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Usuario\Documents\FORESTAL\DOCUMENTOS\EXPORT. RESUMEN\"/>
    </mc:Choice>
  </mc:AlternateContent>
  <xr:revisionPtr revIDLastSave="0" documentId="13_ncr:1_{3DB53A5F-FE09-4F9E-AAA1-EE0D76D1D674}" xr6:coauthVersionLast="36" xr6:coauthVersionMax="36" xr10:uidLastSave="{00000000-0000-0000-0000-000000000000}"/>
  <bookViews>
    <workbookView xWindow="0" yWindow="0" windowWidth="20490" windowHeight="7545" xr2:uid="{683E1205-A3AE-47B2-9518-047C18826AFC}"/>
  </bookViews>
  <sheets>
    <sheet name="Plataformas-Anual" sheetId="1" r:id="rId1"/>
    <sheet name="Plataformas-Mensual" sheetId="2" r:id="rId2"/>
    <sheet name="Hoja1" sheetId="3" r:id="rId3"/>
  </sheets>
  <externalReferences>
    <externalReference r:id="rId4"/>
  </externalReferences>
  <definedNames>
    <definedName name="_xlnm._FilterDatabase" localSheetId="0" hidden="1">'Plataformas-Anual'!#REF!</definedName>
    <definedName name="_xlnm._FilterDatabase" localSheetId="1" hidden="1">'Plataformas-Mensual'!#REF!</definedName>
    <definedName name="ACB">[1]Configuración!$C$22</definedName>
    <definedName name="ACBx">[1]Configuración!$C$22</definedName>
    <definedName name="ACD">[1]Configuración!$C$28</definedName>
    <definedName name="ACDx">[1]Configuración!$C$28</definedName>
    <definedName name="AIB">[1]Configuración!$C$23</definedName>
    <definedName name="AIBx">[1]Configuración!$C$23</definedName>
    <definedName name="APO">[1]Configuración!$C$60</definedName>
    <definedName name="APOx">[1]Configuración!$C$60</definedName>
    <definedName name="EMONA">[1]Configuración!$F$34</definedName>
    <definedName name="EMONB">[1]Configuración!$F$35</definedName>
    <definedName name="FCONVA">[1]Configuración!$F$41</definedName>
    <definedName name="FCONVB">[1]Configuración!$F$42</definedName>
    <definedName name="FVOLA">[1]Configuración!$F$38</definedName>
    <definedName name="FVOLB">[1]Configuración!$F$39</definedName>
    <definedName name="PAD">[1]Configuración!$C$16</definedName>
    <definedName name="PAD_EN">[1]Configuración!$C$18</definedName>
    <definedName name="PADM">[1]Configuración!$D$16</definedName>
    <definedName name="PADM_EN">[1]Configuración!$D$18</definedName>
    <definedName name="PAO">[1]Configuración!$C$11</definedName>
    <definedName name="PAO_EN">[1]Configuración!$C$13</definedName>
    <definedName name="PAOM">[1]Configuración!$D$11</definedName>
    <definedName name="PAOM_EN">[1]Configuración!$D$13</definedName>
    <definedName name="PEI">[1]Configuración!$C$24</definedName>
    <definedName name="PEI_EN">[1]Configuración!$D$24</definedName>
    <definedName name="RED">[1]Configuración!$C$17</definedName>
    <definedName name="RED_EN">[1]Configuración!$C$19</definedName>
    <definedName name="REDM">[1]Configuración!$D$17</definedName>
    <definedName name="REDM_EN">[1]Configuración!$D$19</definedName>
    <definedName name="RER">[1]Configuración!$C$12</definedName>
    <definedName name="RER_EN">[1]Configuración!$C$14</definedName>
    <definedName name="RERM">[1]Configuración!$D$12</definedName>
    <definedName name="RERM_EN">[1]Configuración!$D$14</definedName>
    <definedName name="UMONA">[1]Configuración!$C$38</definedName>
    <definedName name="UMONB">[1]Configuración!$C$39</definedName>
    <definedName name="UMONS">[1]Configuración!$C$40</definedName>
    <definedName name="UVOLA">[1]Configuración!$D$34</definedName>
    <definedName name="UVOLB">[1]Configuración!$D$35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<sst xmlns="http://schemas.openxmlformats.org/spreadsheetml/2006/main" count="190" uniqueCount="43">
  <si>
    <t>Mes último</t>
  </si>
  <si>
    <t>Producto</t>
  </si>
  <si>
    <t>Ene-Dic 2020</t>
  </si>
  <si>
    <t>Ene-Dic 2021</t>
  </si>
  <si>
    <t>variación</t>
  </si>
  <si>
    <t>CC</t>
  </si>
  <si>
    <t>Subtotal</t>
  </si>
  <si>
    <t>Productos animales no comestibles</t>
  </si>
  <si>
    <t>Frutas</t>
  </si>
  <si>
    <t>Exportaciones de productos correspondientes a la Plataforma Forestal y Floricultura (USD)</t>
  </si>
  <si>
    <t>Exportaciones de productos correspondientes a la Plataforma Forestales y Floricultura (toneladas)</t>
  </si>
  <si>
    <t>Carbón y leña</t>
  </si>
  <si>
    <t>Madera aserrada</t>
  </si>
  <si>
    <t>Parquets</t>
  </si>
  <si>
    <t xml:space="preserve">Muebles y accesorios de madera                    </t>
  </si>
  <si>
    <t xml:space="preserve">Madera contrachapada              </t>
  </si>
  <si>
    <t>Otros productos forestales</t>
  </si>
  <si>
    <t>Total Plataforma Forestal y Floricultura</t>
  </si>
  <si>
    <t>AL</t>
  </si>
  <si>
    <t>Total Otros sectores tangibles</t>
  </si>
  <si>
    <t>Energía Eléctrica</t>
  </si>
  <si>
    <t>Total General</t>
  </si>
  <si>
    <t>Balance resumido (USD)</t>
  </si>
  <si>
    <t>Balance resumido (toneladas)</t>
  </si>
  <si>
    <t>Plataforma</t>
  </si>
  <si>
    <t>Plataforma Carne y Derivados</t>
  </si>
  <si>
    <t>Plataforma de Alimentos</t>
  </si>
  <si>
    <t>Plataforma Forestal y Floricultura</t>
  </si>
  <si>
    <t>Plataforma Textil-Confecciones</t>
  </si>
  <si>
    <t>Plataforma Biocombustibles y Energías Renov.</t>
  </si>
  <si>
    <t>Plataforma Autopartes y ensamblaje</t>
  </si>
  <si>
    <t>Plataforma Químicos-Farmacéuticos</t>
  </si>
  <si>
    <t>Dic 2014</t>
  </si>
  <si>
    <t>Dic 2015</t>
  </si>
  <si>
    <t>Dic 2016</t>
  </si>
  <si>
    <t>Dic 2017</t>
  </si>
  <si>
    <t>Dic 2018</t>
  </si>
  <si>
    <t>Dic 2019</t>
  </si>
  <si>
    <t>Dic 2020</t>
  </si>
  <si>
    <t>Dic 2021</t>
  </si>
  <si>
    <t>Total Plataformas Sectoriales tangibles</t>
  </si>
  <si>
    <t>Datos: REDIEX en base al BCP (productos tangibles) y FMI (servicios)</t>
  </si>
  <si>
    <t>Datos: REDIEX en base al BCP (productos tangibles)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</si>
</sst>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 * #,##0_ ;_ * \-#,##0_ ;_ * &quot;-&quot;??_ ;_ @_ "/>
    <numFmt numFmtId="169" formatCode="_ * #,##0.0_ ;_ * \-#,##0.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Trebuchet MS"/>
      <family val="2"/>
    </font>
    <font>
      <b/>
      <sz val="9"/>
      <name val="Trebuchet MS"/>
      <family val="2"/>
    </font>
    <font>
      <sz val="8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sz val="8"/>
      <name val="Trebuchet MS"/>
      <family val="2"/>
    </font>
    <font>
      <b/>
      <sz val="8"/>
      <color theme="4"/>
      <name val="Trebuchet MS"/>
      <family val="2"/>
    </font>
    <font>
      <b/>
      <sz val="8"/>
      <color rgb="FF000000"/>
      <name val="Trebuchet MS"/>
      <family val="2"/>
    </font>
    <font>
      <sz val="8"/>
      <color rgb="FF000000"/>
      <name val="Trebuchet MS"/>
      <family val="2"/>
    </font>
    <font>
      <sz val="8"/>
      <name val="Trebuchet MS"/>
      <family val="2"/>
    </font>
    <font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sz val="8"/>
      <color theme="1"/>
      <name val="Trebuchet MS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E6D5"/>
        <bgColor indexed="64"/>
      </patternFill>
    </fill>
    <fill>
      <patternFill patternType="solid">
        <fgColor rgb="FFECF8F3"/>
        <bgColor indexed="64"/>
      </patternFill>
    </fill>
    <fill>
      <patternFill patternType="solid">
        <fgColor rgb="FFEEF8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F0E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E6D5"/>
      </bottom>
      <diagonal/>
    </border>
    <border>
      <left/>
      <right/>
      <top style="thin">
        <color rgb="FFC0E6D5"/>
      </top>
      <bottom style="thin">
        <color rgb="FFC0E6D5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Protection="1">
      <protection hidden="1"/>
    </xf>
    <xf numFmtId="0" fontId="3" fillId="2" borderId="0" xfId="2" applyFont="1" applyFill="1" applyAlignment="1" applyProtection="1">
      <alignment horizontal="center"/>
      <protection hidden="1"/>
    </xf>
    <xf numFmtId="0" fontId="4" fillId="2" borderId="0" xfId="2" applyFont="1" applyFill="1" applyAlignment="1" applyProtection="1">
      <alignment horizontal="center"/>
      <protection hidden="1"/>
    </xf>
    <xf numFmtId="0" fontId="3" fillId="0" borderId="0" xfId="2" applyFont="1" applyFill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8" fillId="0" borderId="0" xfId="2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3" borderId="0" xfId="2" applyFont="1" applyFill="1" applyAlignment="1" applyProtection="1">
      <protection hidden="1"/>
    </xf>
    <xf numFmtId="0" fontId="7" fillId="3" borderId="0" xfId="2" applyFont="1" applyFill="1" applyAlignment="1" applyProtection="1">
      <protection hidden="1"/>
    </xf>
    <xf numFmtId="0" fontId="6" fillId="0" borderId="0" xfId="2" applyFont="1" applyFill="1" applyAlignment="1" applyProtection="1">
      <alignment horizontal="center"/>
      <protection hidden="1"/>
    </xf>
    <xf numFmtId="0" fontId="9" fillId="4" borderId="0" xfId="2" applyFont="1" applyFill="1" applyAlignment="1" applyProtection="1">
      <alignment horizontal="center" wrapText="1"/>
      <protection hidden="1"/>
    </xf>
    <xf numFmtId="0" fontId="9" fillId="4" borderId="0" xfId="2" quotePrefix="1" applyFont="1" applyFill="1" applyAlignment="1" applyProtection="1">
      <alignment horizontal="center" wrapText="1"/>
      <protection hidden="1"/>
    </xf>
    <xf numFmtId="17" fontId="9" fillId="4" borderId="0" xfId="2" quotePrefix="1" applyNumberFormat="1" applyFont="1" applyFill="1" applyAlignment="1" applyProtection="1">
      <alignment horizontal="center" wrapText="1"/>
      <protection hidden="1"/>
    </xf>
    <xf numFmtId="0" fontId="9" fillId="0" borderId="0" xfId="2" applyFont="1" applyFill="1" applyAlignment="1" applyProtection="1">
      <alignment horizontal="center" wrapText="1"/>
      <protection hidden="1"/>
    </xf>
    <xf numFmtId="0" fontId="9" fillId="0" borderId="0" xfId="2" applyFont="1" applyFill="1" applyBorder="1" applyAlignment="1" applyProtection="1">
      <alignment horizontal="center" wrapText="1"/>
      <protection hidden="1"/>
    </xf>
    <xf numFmtId="0" fontId="8" fillId="0" borderId="0" xfId="2" applyFont="1" applyFill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left" wrapText="1"/>
      <protection hidden="1"/>
    </xf>
    <xf numFmtId="165" fontId="10" fillId="2" borderId="1" xfId="3" applyNumberFormat="1" applyFont="1" applyFill="1" applyBorder="1" applyAlignment="1" applyProtection="1">
      <alignment horizontal="left" wrapText="1"/>
      <protection hidden="1"/>
    </xf>
    <xf numFmtId="165" fontId="10" fillId="5" borderId="2" xfId="3" applyNumberFormat="1" applyFont="1" applyFill="1" applyBorder="1" applyAlignment="1" applyProtection="1">
      <alignment horizontal="left" wrapText="1"/>
      <protection hidden="1"/>
    </xf>
    <xf numFmtId="166" fontId="10" fillId="6" borderId="2" xfId="4" applyNumberFormat="1" applyFont="1" applyFill="1" applyBorder="1" applyAlignment="1" applyProtection="1">
      <alignment horizontal="right" wrapText="1"/>
      <protection hidden="1"/>
    </xf>
    <xf numFmtId="0" fontId="11" fillId="2" borderId="1" xfId="2" applyFont="1" applyFill="1" applyBorder="1" applyAlignment="1" applyProtection="1">
      <alignment horizontal="left" wrapText="1"/>
      <protection hidden="1"/>
    </xf>
    <xf numFmtId="167" fontId="11" fillId="2" borderId="1" xfId="3" applyNumberFormat="1" applyFont="1" applyFill="1" applyBorder="1" applyAlignment="1" applyProtection="1">
      <alignment horizontal="left" wrapText="1"/>
      <protection hidden="1"/>
    </xf>
    <xf numFmtId="167" fontId="11" fillId="5" borderId="2" xfId="3" applyNumberFormat="1" applyFont="1" applyFill="1" applyBorder="1" applyAlignment="1" applyProtection="1">
      <alignment horizontal="left" wrapText="1"/>
      <protection hidden="1"/>
    </xf>
    <xf numFmtId="166" fontId="10" fillId="0" borderId="0" xfId="4" applyNumberFormat="1" applyFont="1" applyFill="1" applyBorder="1" applyAlignment="1" applyProtection="1">
      <alignment horizontal="right" wrapText="1"/>
      <protection hidden="1"/>
    </xf>
    <xf numFmtId="0" fontId="5" fillId="0" borderId="0" xfId="2" applyFont="1" applyProtection="1">
      <protection hidden="1"/>
    </xf>
    <xf numFmtId="0" fontId="5" fillId="0" borderId="0" xfId="2" applyFont="1" applyFill="1" applyProtection="1">
      <protection hidden="1"/>
    </xf>
    <xf numFmtId="0" fontId="12" fillId="0" borderId="0" xfId="2" applyFont="1" applyProtection="1">
      <protection hidden="1"/>
    </xf>
    <xf numFmtId="0" fontId="10" fillId="2" borderId="2" xfId="2" applyFont="1" applyFill="1" applyBorder="1" applyAlignment="1" applyProtection="1">
      <alignment horizontal="left" wrapText="1"/>
      <protection hidden="1"/>
    </xf>
    <xf numFmtId="166" fontId="10" fillId="6" borderId="1" xfId="4" applyNumberFormat="1" applyFont="1" applyFill="1" applyBorder="1" applyAlignment="1" applyProtection="1">
      <alignment horizontal="right" wrapText="1"/>
      <protection hidden="1"/>
    </xf>
    <xf numFmtId="0" fontId="11" fillId="2" borderId="2" xfId="2" applyFont="1" applyFill="1" applyBorder="1" applyAlignment="1" applyProtection="1">
      <alignment horizontal="left" wrapText="1"/>
      <protection hidden="1"/>
    </xf>
    <xf numFmtId="166" fontId="11" fillId="6" borderId="1" xfId="4" applyNumberFormat="1" applyFont="1" applyFill="1" applyBorder="1" applyAlignment="1" applyProtection="1">
      <alignment horizontal="right" wrapText="1"/>
      <protection hidden="1"/>
    </xf>
    <xf numFmtId="165" fontId="5" fillId="7" borderId="0" xfId="3" applyNumberFormat="1" applyFont="1" applyFill="1" applyProtection="1">
      <protection hidden="1"/>
    </xf>
    <xf numFmtId="165" fontId="5" fillId="0" borderId="0" xfId="3" applyNumberFormat="1" applyFont="1" applyFill="1" applyProtection="1">
      <protection hidden="1"/>
    </xf>
    <xf numFmtId="165" fontId="12" fillId="7" borderId="0" xfId="3" applyNumberFormat="1" applyFont="1" applyFill="1" applyProtection="1">
      <protection hidden="1"/>
    </xf>
    <xf numFmtId="165" fontId="13" fillId="8" borderId="0" xfId="2" applyNumberFormat="1" applyFont="1" applyFill="1" applyProtection="1">
      <protection hidden="1"/>
    </xf>
    <xf numFmtId="165" fontId="13" fillId="0" borderId="0" xfId="2" applyNumberFormat="1" applyFont="1" applyFill="1" applyProtection="1">
      <protection hidden="1"/>
    </xf>
    <xf numFmtId="165" fontId="14" fillId="8" borderId="0" xfId="2" applyNumberFormat="1" applyFont="1" applyFill="1" applyProtection="1">
      <protection hidden="1"/>
    </xf>
    <xf numFmtId="165" fontId="10" fillId="2" borderId="2" xfId="3" applyNumberFormat="1" applyFont="1" applyFill="1" applyBorder="1" applyAlignment="1" applyProtection="1">
      <alignment horizontal="left" wrapText="1"/>
      <protection hidden="1"/>
    </xf>
    <xf numFmtId="167" fontId="11" fillId="2" borderId="2" xfId="3" applyNumberFormat="1" applyFont="1" applyFill="1" applyBorder="1" applyAlignment="1" applyProtection="1">
      <alignment horizontal="left" wrapText="1"/>
      <protection hidden="1"/>
    </xf>
    <xf numFmtId="166" fontId="9" fillId="0" borderId="0" xfId="4" applyNumberFormat="1" applyFont="1" applyFill="1" applyBorder="1" applyAlignment="1" applyProtection="1">
      <alignment horizontal="right" wrapText="1"/>
      <protection hidden="1"/>
    </xf>
    <xf numFmtId="0" fontId="9" fillId="2" borderId="2" xfId="2" applyFont="1" applyFill="1" applyBorder="1" applyAlignment="1" applyProtection="1">
      <alignment horizontal="left" wrapText="1"/>
      <protection hidden="1"/>
    </xf>
    <xf numFmtId="165" fontId="9" fillId="2" borderId="2" xfId="3" applyNumberFormat="1" applyFont="1" applyFill="1" applyBorder="1" applyAlignment="1" applyProtection="1">
      <alignment horizontal="left" wrapText="1"/>
      <protection hidden="1"/>
    </xf>
    <xf numFmtId="165" fontId="9" fillId="5" borderId="2" xfId="3" applyNumberFormat="1" applyFont="1" applyFill="1" applyBorder="1" applyAlignment="1" applyProtection="1">
      <alignment horizontal="left" wrapText="1"/>
      <protection hidden="1"/>
    </xf>
    <xf numFmtId="166" fontId="9" fillId="6" borderId="1" xfId="4" applyNumberFormat="1" applyFont="1" applyFill="1" applyBorder="1" applyAlignment="1" applyProtection="1">
      <alignment horizontal="right" wrapText="1"/>
      <protection hidden="1"/>
    </xf>
    <xf numFmtId="167" fontId="7" fillId="2" borderId="2" xfId="3" applyNumberFormat="1" applyFont="1" applyFill="1" applyBorder="1" applyAlignment="1" applyProtection="1">
      <alignment horizontal="left" wrapText="1"/>
      <protection hidden="1"/>
    </xf>
    <xf numFmtId="167" fontId="7" fillId="5" borderId="2" xfId="3" applyNumberFormat="1" applyFont="1" applyFill="1" applyBorder="1" applyAlignment="1" applyProtection="1">
      <alignment horizontal="left" wrapText="1"/>
      <protection hidden="1"/>
    </xf>
    <xf numFmtId="166" fontId="7" fillId="6" borderId="1" xfId="4" applyNumberFormat="1" applyFont="1" applyFill="1" applyBorder="1" applyAlignment="1" applyProtection="1">
      <alignment horizontal="right" wrapText="1"/>
      <protection hidden="1"/>
    </xf>
    <xf numFmtId="0" fontId="1" fillId="0" borderId="0" xfId="2" applyFill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168" fontId="10" fillId="2" borderId="1" xfId="5" applyNumberFormat="1" applyFont="1" applyFill="1" applyBorder="1" applyAlignment="1" applyProtection="1">
      <alignment horizontal="left" wrapText="1"/>
      <protection hidden="1"/>
    </xf>
    <xf numFmtId="0" fontId="12" fillId="0" borderId="0" xfId="2" applyFont="1" applyFill="1" applyProtection="1">
      <protection hidden="1"/>
    </xf>
    <xf numFmtId="0" fontId="5" fillId="0" borderId="3" xfId="2" applyFont="1" applyBorder="1" applyProtection="1">
      <protection hidden="1"/>
    </xf>
    <xf numFmtId="0" fontId="5" fillId="0" borderId="0" xfId="2" applyFont="1" applyFill="1" applyBorder="1" applyProtection="1">
      <protection hidden="1"/>
    </xf>
    <xf numFmtId="0" fontId="12" fillId="0" borderId="3" xfId="2" applyFont="1" applyBorder="1" applyProtection="1">
      <protection hidden="1"/>
    </xf>
    <xf numFmtId="0" fontId="5" fillId="0" borderId="0" xfId="2" applyFont="1" applyBorder="1" applyProtection="1">
      <protection hidden="1"/>
    </xf>
    <xf numFmtId="0" fontId="12" fillId="0" borderId="0" xfId="2" applyFont="1" applyBorder="1" applyProtection="1">
      <protection hidden="1"/>
    </xf>
    <xf numFmtId="0" fontId="6" fillId="5" borderId="2" xfId="2" applyFont="1" applyFill="1" applyBorder="1" applyAlignment="1" applyProtection="1">
      <alignment horizontal="left"/>
      <protection hidden="1"/>
    </xf>
    <xf numFmtId="166" fontId="9" fillId="5" borderId="2" xfId="4" applyNumberFormat="1" applyFont="1" applyFill="1" applyBorder="1" applyAlignment="1" applyProtection="1">
      <alignment horizontal="right" wrapText="1"/>
      <protection hidden="1"/>
    </xf>
    <xf numFmtId="166" fontId="7" fillId="5" borderId="2" xfId="4" applyNumberFormat="1" applyFont="1" applyFill="1" applyBorder="1" applyAlignment="1" applyProtection="1">
      <alignment horizontal="right" wrapText="1"/>
      <protection hidden="1"/>
    </xf>
    <xf numFmtId="0" fontId="6" fillId="2" borderId="2" xfId="2" applyFont="1" applyFill="1" applyBorder="1" applyAlignment="1" applyProtection="1">
      <alignment horizontal="left"/>
      <protection hidden="1"/>
    </xf>
    <xf numFmtId="166" fontId="9" fillId="2" borderId="2" xfId="4" applyNumberFormat="1" applyFont="1" applyFill="1" applyBorder="1" applyAlignment="1" applyProtection="1">
      <alignment horizontal="right" wrapText="1"/>
      <protection hidden="1"/>
    </xf>
    <xf numFmtId="166" fontId="7" fillId="2" borderId="2" xfId="4" applyNumberFormat="1" applyFont="1" applyFill="1" applyBorder="1" applyAlignment="1" applyProtection="1">
      <alignment horizontal="right" wrapText="1"/>
      <protection hidden="1"/>
    </xf>
    <xf numFmtId="0" fontId="9" fillId="9" borderId="2" xfId="2" applyFont="1" applyFill="1" applyBorder="1" applyAlignment="1" applyProtection="1">
      <alignment horizontal="left" wrapText="1"/>
      <protection hidden="1"/>
    </xf>
    <xf numFmtId="168" fontId="9" fillId="9" borderId="2" xfId="5" applyNumberFormat="1" applyFont="1" applyFill="1" applyBorder="1" applyAlignment="1" applyProtection="1">
      <alignment horizontal="left" wrapText="1"/>
      <protection hidden="1"/>
    </xf>
    <xf numFmtId="166" fontId="9" fillId="9" borderId="2" xfId="4" applyNumberFormat="1" applyFont="1" applyFill="1" applyBorder="1" applyAlignment="1" applyProtection="1">
      <alignment horizontal="right" wrapText="1"/>
      <protection hidden="1"/>
    </xf>
    <xf numFmtId="167" fontId="7" fillId="9" borderId="2" xfId="5" applyNumberFormat="1" applyFont="1" applyFill="1" applyBorder="1" applyAlignment="1" applyProtection="1">
      <alignment horizontal="left" wrapText="1"/>
      <protection hidden="1"/>
    </xf>
    <xf numFmtId="166" fontId="7" fillId="9" borderId="2" xfId="4" applyNumberFormat="1" applyFont="1" applyFill="1" applyBorder="1" applyAlignment="1" applyProtection="1">
      <alignment horizontal="right" wrapText="1"/>
      <protection hidden="1"/>
    </xf>
    <xf numFmtId="0" fontId="15" fillId="2" borderId="2" xfId="2" applyFont="1" applyFill="1" applyBorder="1" applyAlignment="1" applyProtection="1">
      <alignment horizontal="left"/>
      <protection hidden="1"/>
    </xf>
    <xf numFmtId="169" fontId="10" fillId="2" borderId="1" xfId="5" applyNumberFormat="1" applyFont="1" applyFill="1" applyBorder="1" applyAlignment="1" applyProtection="1">
      <alignment horizontal="left" wrapText="1"/>
      <protection hidden="1"/>
    </xf>
    <xf numFmtId="165" fontId="13" fillId="8" borderId="0" xfId="2" applyNumberFormat="1" applyFont="1" applyFill="1" applyBorder="1" applyProtection="1">
      <protection hidden="1"/>
    </xf>
    <xf numFmtId="165" fontId="13" fillId="0" borderId="0" xfId="2" applyNumberFormat="1" applyFont="1" applyFill="1" applyBorder="1" applyProtection="1">
      <protection hidden="1"/>
    </xf>
    <xf numFmtId="165" fontId="14" fillId="8" borderId="0" xfId="2" applyNumberFormat="1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5" fillId="0" borderId="0" xfId="0" applyFont="1" applyProtection="1">
      <protection hidden="1"/>
    </xf>
    <xf numFmtId="165" fontId="2" fillId="0" borderId="0" xfId="1" applyNumberFormat="1" applyProtection="1">
      <protection hidden="1"/>
    </xf>
    <xf numFmtId="0" fontId="10" fillId="2" borderId="0" xfId="2" applyFont="1" applyFill="1" applyBorder="1" applyAlignment="1" applyProtection="1">
      <alignment horizontal="left" wrapText="1"/>
      <protection hidden="1"/>
    </xf>
    <xf numFmtId="0" fontId="9" fillId="2" borderId="0" xfId="2" quotePrefix="1" applyFont="1" applyFill="1" applyAlignment="1" applyProtection="1">
      <alignment horizontal="center" wrapText="1"/>
      <protection hidden="1"/>
    </xf>
    <xf numFmtId="17" fontId="9" fillId="2" borderId="0" xfId="2" quotePrefix="1" applyNumberFormat="1" applyFont="1" applyFill="1" applyAlignment="1" applyProtection="1">
      <alignment horizontal="center" wrapText="1"/>
      <protection hidden="1"/>
    </xf>
  </cellXfs>
  <cellStyles count="7">
    <cellStyle name="Millares 2" xfId="3" xr:uid="{2AA05B86-F0CE-4BE0-9706-AE435D6E6419}"/>
    <cellStyle name="Millares 32" xfId="5" xr:uid="{789EF844-90F9-4294-8751-ECC1739C984D}"/>
    <cellStyle name="Normal" xfId="0" builtinId="0"/>
    <cellStyle name="Normal 14" xfId="1" xr:uid="{6A08DFAD-49CC-4FB6-8992-68178E7183AD}"/>
    <cellStyle name="Normal 2 9" xfId="2" xr:uid="{68237C64-DE25-486E-ADE6-9BE813316A29}"/>
    <cellStyle name="Porcentual 2" xfId="4" xr:uid="{4C808BE3-DD53-4ECF-B29C-42C22AB22119}"/>
    <cellStyle name="Porcentual 5 2" xfId="6" xr:uid="{B09955AA-6D20-4B25-88DB-AD4CA55B0377}"/>
  </cellStyles>
  <dxfs count="0"/>
  <tableStyles count="0" defaultTableStyle="TableStyleMedium2" defaultPivotStyle="PivotStyleLight16"/>
  <colors>
    <mruColors>
      <color rgb="FF6FCF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Exportaciones Forestales Ene-Dic 2021</a:t>
            </a:r>
          </a:p>
        </c:rich>
      </c:tx>
      <c:layout>
        <c:manualLayout>
          <c:xMode val="edge"/>
          <c:yMode val="edge"/>
          <c:x val="0.64720929998692689"/>
          <c:y val="3.9741672867827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Hoja1!$C$4</c:f>
              <c:strCache>
                <c:ptCount val="1"/>
                <c:pt idx="0">
                  <c:v>Ene-Dic 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B7E-4467-9648-7A1C40D371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B7E-4467-9648-7A1C40D371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7E-4467-9648-7A1C40D371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B7E-4467-9648-7A1C40D371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7E-4467-9648-7A1C40D371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1B7E-4467-9648-7A1C40D37104}"/>
              </c:ext>
            </c:extLst>
          </c:dPt>
          <c:dLbls>
            <c:dLbl>
              <c:idx val="0"/>
              <c:layout>
                <c:manualLayout>
                  <c:x val="7.6563992719300894E-2"/>
                  <c:y val="-0.12991083470655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7E-4467-9648-7A1C40D37104}"/>
                </c:ext>
              </c:extLst>
            </c:dLbl>
            <c:dLbl>
              <c:idx val="1"/>
              <c:layout>
                <c:manualLayout>
                  <c:x val="-0.1005617401273117"/>
                  <c:y val="3.78703720509018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7E-4467-9648-7A1C40D37104}"/>
                </c:ext>
              </c:extLst>
            </c:dLbl>
            <c:dLbl>
              <c:idx val="2"/>
              <c:layout>
                <c:manualLayout>
                  <c:x val="-6.1406663247553825E-2"/>
                  <c:y val="-9.19127886199876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7E-4467-9648-7A1C40D37104}"/>
                </c:ext>
              </c:extLst>
            </c:dLbl>
            <c:dLbl>
              <c:idx val="3"/>
              <c:layout>
                <c:manualLayout>
                  <c:x val="-5.1682304079806139E-2"/>
                  <c:y val="-0.185290073531482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7E-4467-9648-7A1C40D37104}"/>
                </c:ext>
              </c:extLst>
            </c:dLbl>
            <c:dLbl>
              <c:idx val="4"/>
              <c:layout>
                <c:manualLayout>
                  <c:x val="-1.2312828712503126E-3"/>
                  <c:y val="-4.81672204423655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E-4467-9648-7A1C40D37104}"/>
                </c:ext>
              </c:extLst>
            </c:dLbl>
            <c:dLbl>
              <c:idx val="5"/>
              <c:layout>
                <c:manualLayout>
                  <c:x val="-9.1712673846803677E-2"/>
                  <c:y val="-1.8622885320552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7E-4467-9648-7A1C40D371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Hoja1!$B$5:$B$10</c:f>
              <c:strCache>
                <c:ptCount val="6"/>
                <c:pt idx="0">
                  <c:v>Carbón y leña</c:v>
                </c:pt>
                <c:pt idx="1">
                  <c:v>Madera aserrada</c:v>
                </c:pt>
                <c:pt idx="2">
                  <c:v>Parquets</c:v>
                </c:pt>
                <c:pt idx="3">
                  <c:v>Muebles y accesorios de madera                    </c:v>
                </c:pt>
                <c:pt idx="4">
                  <c:v>Madera contrachapada              </c:v>
                </c:pt>
                <c:pt idx="5">
                  <c:v>Otros productos forestales</c:v>
                </c:pt>
              </c:strCache>
            </c:strRef>
          </c:cat>
          <c:val>
            <c:numRef>
              <c:f>Hoja1!$C$5:$C$10</c:f>
              <c:numCache>
                <c:formatCode>_(* #,##0_);_(* \(#,##0\);_(* "-"??_);_(@_)</c:formatCode>
                <c:ptCount val="6"/>
                <c:pt idx="0">
                  <c:v>47744950</c:v>
                </c:pt>
                <c:pt idx="1">
                  <c:v>7805584</c:v>
                </c:pt>
                <c:pt idx="2">
                  <c:v>6439221</c:v>
                </c:pt>
                <c:pt idx="3">
                  <c:v>702218</c:v>
                </c:pt>
                <c:pt idx="4">
                  <c:v>17359589</c:v>
                </c:pt>
                <c:pt idx="5">
                  <c:v>3760130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E-4467-9648-7A1C40D371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639823219255679E-2"/>
          <c:y val="0.80555430571178599"/>
          <c:w val="0.80524710610108019"/>
          <c:h val="0.17328167312419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Y"/>
              <a:t>Resumen de Exportacion Forestal  Últimos 8</a:t>
            </a:r>
            <a:r>
              <a:rPr lang="es-PY" baseline="0"/>
              <a:t> años</a:t>
            </a:r>
            <a:endParaRPr lang="es-PY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Hoja1!$C$51:$J$51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Ene-Dic 2020</c:v>
                </c:pt>
                <c:pt idx="7">
                  <c:v>Ene-Dic 2021</c:v>
                </c:pt>
              </c:strCache>
            </c:strRef>
          </c:cat>
          <c:val>
            <c:numRef>
              <c:f>Hoja1!$C$52:$J$52</c:f>
              <c:numCache>
                <c:formatCode>_ * #,##0_ ;_ * \-#,##0_ ;_ * "-"??_ ;_ @_ </c:formatCode>
                <c:ptCount val="8"/>
                <c:pt idx="0">
                  <c:v>77204544.586430669</c:v>
                </c:pt>
                <c:pt idx="1">
                  <c:v>73517987</c:v>
                </c:pt>
                <c:pt idx="2">
                  <c:v>68416681</c:v>
                </c:pt>
                <c:pt idx="3">
                  <c:v>68549860</c:v>
                </c:pt>
                <c:pt idx="4">
                  <c:v>72269286</c:v>
                </c:pt>
                <c:pt idx="5">
                  <c:v>61109740</c:v>
                </c:pt>
                <c:pt idx="6">
                  <c:v>57867278</c:v>
                </c:pt>
                <c:pt idx="7">
                  <c:v>83811692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C-44FE-BD9E-F36D03E83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39059119"/>
        <c:axId val="2027388447"/>
      </c:barChart>
      <c:catAx>
        <c:axId val="193905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2027388447"/>
        <c:crosses val="autoZero"/>
        <c:auto val="1"/>
        <c:lblAlgn val="ctr"/>
        <c:lblOffset val="100"/>
        <c:noMultiLvlLbl val="0"/>
      </c:catAx>
      <c:valAx>
        <c:axId val="202738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939059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PY"/>
              <a:t>Exportaciones Forestales 2021 en</a:t>
            </a:r>
            <a:r>
              <a:rPr lang="es-PY" baseline="0"/>
              <a:t> U$S</a:t>
            </a:r>
            <a:endParaRPr lang="es-PY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Hoja1!$B$24:$B$29</c:f>
              <c:strCache>
                <c:ptCount val="6"/>
                <c:pt idx="0">
                  <c:v>Carbón y leña</c:v>
                </c:pt>
                <c:pt idx="1">
                  <c:v>Madera aserrada</c:v>
                </c:pt>
                <c:pt idx="2">
                  <c:v>Parquets</c:v>
                </c:pt>
                <c:pt idx="3">
                  <c:v>Muebles y accesorios de madera                    </c:v>
                </c:pt>
                <c:pt idx="4">
                  <c:v>Madera contrachapada              </c:v>
                </c:pt>
                <c:pt idx="5">
                  <c:v>Otros productos forestales</c:v>
                </c:pt>
              </c:strCache>
            </c:strRef>
          </c:cat>
          <c:val>
            <c:numRef>
              <c:f>Hoja1!$C$24:$C$29</c:f>
              <c:numCache>
                <c:formatCode>_(* #,##0_);_(* \(#,##0\);_(* "-"??_);_(@_)</c:formatCode>
                <c:ptCount val="6"/>
                <c:pt idx="0">
                  <c:v>47744950</c:v>
                </c:pt>
                <c:pt idx="1">
                  <c:v>7805584</c:v>
                </c:pt>
                <c:pt idx="2">
                  <c:v>6439221</c:v>
                </c:pt>
                <c:pt idx="3">
                  <c:v>702218</c:v>
                </c:pt>
                <c:pt idx="4">
                  <c:v>17359589</c:v>
                </c:pt>
                <c:pt idx="5">
                  <c:v>3760130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6-421E-9E8B-3D99CE8DD5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87511359"/>
        <c:axId val="74698959"/>
      </c:barChart>
      <c:catAx>
        <c:axId val="2087511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74698959"/>
        <c:crosses val="autoZero"/>
        <c:auto val="1"/>
        <c:lblAlgn val="ctr"/>
        <c:lblOffset val="100"/>
        <c:noMultiLvlLbl val="0"/>
      </c:catAx>
      <c:valAx>
        <c:axId val="7469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2087511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2</xdr:row>
      <xdr:rowOff>57150</xdr:rowOff>
    </xdr:from>
    <xdr:to>
      <xdr:col>11</xdr:col>
      <xdr:colOff>304799</xdr:colOff>
      <xdr:row>19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1990C5-89E4-48F6-9D73-C26E910EFF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53</xdr:row>
      <xdr:rowOff>14287</xdr:rowOff>
    </xdr:from>
    <xdr:to>
      <xdr:col>4</xdr:col>
      <xdr:colOff>523875</xdr:colOff>
      <xdr:row>67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ACEB8A8-7E70-46E8-AB44-6305513C0D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161925</xdr:colOff>
      <xdr:row>21</xdr:row>
      <xdr:rowOff>85725</xdr:rowOff>
    </xdr:from>
    <xdr:to>
      <xdr:col>10</xdr:col>
      <xdr:colOff>352425</xdr:colOff>
      <xdr:row>39</xdr:row>
      <xdr:rowOff>19049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C069600-75F3-412B-963F-3FF45428B2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KOLAUS-HP\Users\Documents%20and%20Settings\nosiw\Escritorio\Documentos%20Nikolaus\Perfiles%20de%20Pa&#237;ses\Austria\An&#225;lisis%20de%20Potencial%20de%20Mercado%20-%20Austria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Índice"/>
      <sheetName val="1 Export A -&gt; Mundo - Valor"/>
      <sheetName val="2 Export A -&gt; Región B - Valor"/>
      <sheetName val="3 Export A -&gt; B - Valor"/>
      <sheetName val="4 Export A -&gt; Mundo - Volumen"/>
      <sheetName val="5 Export A -&gt; B - Volumen"/>
      <sheetName val="6 Export A x País - Valor"/>
      <sheetName val="7 Export A x Prod-País - Valor"/>
      <sheetName val="8 Interés Destacado"/>
      <sheetName val="9 Import B x País - Valor"/>
      <sheetName val="10 Import B &lt;- Mundo - Valor"/>
      <sheetName val="11 Import B &lt;- Mundo - Vol."/>
      <sheetName val="12 Import B &lt;- Región A - Valor"/>
      <sheetName val="13 Export B -&gt; Mundo - Valor"/>
      <sheetName val="14 Import B x Prod-País - Valor"/>
      <sheetName val="15 Import B &lt;- Región A - Vol. "/>
      <sheetName val="15a"/>
      <sheetName val="15b"/>
      <sheetName val="16 Aranceles B a A"/>
      <sheetName val="17 Aranceles B MFN"/>
      <sheetName val="18 Aranceles B Aplicados"/>
      <sheetName val="Crit 1"/>
      <sheetName val="Crit 2"/>
      <sheetName val="Crit 3"/>
      <sheetName val="Crit 4"/>
      <sheetName val="Crit 5"/>
      <sheetName val="Crit 6"/>
      <sheetName val="Criterios"/>
      <sheetName val="Criterios_EN"/>
      <sheetName val="Resumen"/>
      <sheetName val="Agregado"/>
      <sheetName val="Agregado_EN"/>
      <sheetName val="G"/>
      <sheetName val="G_EN"/>
      <sheetName val="X"/>
      <sheetName val="CUCI4"/>
      <sheetName val="NCM_CUCI"/>
      <sheetName val="X_EN"/>
      <sheetName val="Países"/>
      <sheetName val="CAR"/>
      <sheetName val="CAR_EN"/>
      <sheetName val="MET"/>
      <sheetName val="MET_EN"/>
      <sheetName val="TIT"/>
      <sheetName val="TIT_EN"/>
      <sheetName val="FUE"/>
      <sheetName val="FUE_EN"/>
      <sheetName val="NCM4"/>
      <sheetName val="NCM4_EN"/>
      <sheetName val="EX_EMP"/>
      <sheetName val="CONT_EMP"/>
    </sheetNames>
    <sheetDataSet>
      <sheetData sheetId="0" refreshError="1">
        <row r="11">
          <cell r="C11" t="str">
            <v>Paraguay</v>
          </cell>
          <cell r="D11" t="str">
            <v>PARAGUAY</v>
          </cell>
        </row>
        <row r="12">
          <cell r="C12" t="str">
            <v>Mercosur</v>
          </cell>
          <cell r="D12" t="str">
            <v>MERCOSUR</v>
          </cell>
        </row>
        <row r="13">
          <cell r="C13" t="str">
            <v>Paraguay</v>
          </cell>
          <cell r="D13" t="str">
            <v>PARAGUAY</v>
          </cell>
        </row>
        <row r="14">
          <cell r="C14" t="str">
            <v>Mercosur</v>
          </cell>
          <cell r="D14" t="str">
            <v>MERCOSUR</v>
          </cell>
        </row>
        <row r="16">
          <cell r="C16" t="str">
            <v>Austria</v>
          </cell>
          <cell r="D16" t="str">
            <v>AUSTRIA</v>
          </cell>
        </row>
        <row r="17">
          <cell r="C17" t="str">
            <v>Unión Europea</v>
          </cell>
          <cell r="D17" t="str">
            <v>UNIÓN EUROPEA</v>
          </cell>
        </row>
        <row r="18">
          <cell r="C18" t="str">
            <v>Austria</v>
          </cell>
          <cell r="D18" t="str">
            <v>AUSTRIA</v>
          </cell>
        </row>
        <row r="19">
          <cell r="C19" t="str">
            <v>EU</v>
          </cell>
          <cell r="D19" t="str">
            <v>EU</v>
          </cell>
        </row>
        <row r="22">
          <cell r="C22">
            <v>2009</v>
          </cell>
        </row>
        <row r="23">
          <cell r="C23">
            <v>2010</v>
          </cell>
        </row>
        <row r="24">
          <cell r="C24" t="str">
            <v>Ene-Dic</v>
          </cell>
          <cell r="D24" t="str">
            <v>Jan-Dec</v>
          </cell>
        </row>
        <row r="28">
          <cell r="C28">
            <v>2009</v>
          </cell>
        </row>
        <row r="34">
          <cell r="D34" t="str">
            <v>kg</v>
          </cell>
          <cell r="F34" t="str">
            <v/>
          </cell>
        </row>
        <row r="35">
          <cell r="D35" t="str">
            <v>ton</v>
          </cell>
          <cell r="F35" t="str">
            <v xml:space="preserve">Miles </v>
          </cell>
        </row>
        <row r="38">
          <cell r="C38" t="str">
            <v>USD</v>
          </cell>
          <cell r="F38">
            <v>1E-3</v>
          </cell>
        </row>
        <row r="39">
          <cell r="C39" t="str">
            <v>USD</v>
          </cell>
          <cell r="F39">
            <v>1</v>
          </cell>
        </row>
        <row r="40">
          <cell r="C40" t="str">
            <v>USD</v>
          </cell>
        </row>
        <row r="41">
          <cell r="F41">
            <v>1</v>
          </cell>
        </row>
        <row r="42">
          <cell r="F42">
            <v>1000</v>
          </cell>
        </row>
        <row r="60">
          <cell r="C60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3D6F2-439D-40DB-BB6D-E24A5BE665A8}">
  <sheetPr codeName="Hoja11">
    <tabColor rgb="FFA8DCC4"/>
  </sheetPr>
  <dimension ref="A1:V28"/>
  <sheetViews>
    <sheetView showGridLines="0" tabSelected="1" workbookViewId="0">
      <selection activeCell="K12" sqref="K12"/>
    </sheetView>
  </sheetViews>
  <sheetFormatPr baseColWidth="10" defaultRowHeight="15" x14ac:dyDescent="0.25"/>
  <cols>
    <col min="1" max="1" width="1.85546875" style="9" customWidth="1"/>
    <col min="2" max="2" width="34.28515625" style="9" customWidth="1"/>
    <col min="3" max="8" width="12.7109375" style="9" customWidth="1"/>
    <col min="9" max="9" width="12.140625" style="9" bestFit="1" customWidth="1"/>
    <col min="10" max="10" width="12.7109375" style="9" customWidth="1"/>
    <col min="11" max="11" width="8.140625" style="9" customWidth="1"/>
    <col min="12" max="12" width="2.28515625" style="9" customWidth="1"/>
    <col min="13" max="13" width="34.28515625" style="75" customWidth="1"/>
    <col min="14" max="21" width="12.7109375" style="75" customWidth="1"/>
    <col min="22" max="22" width="8.140625" style="75" customWidth="1"/>
    <col min="23" max="229" width="11.42578125" style="9"/>
    <col min="230" max="230" width="1.85546875" style="9" customWidth="1"/>
    <col min="231" max="231" width="34.28515625" style="9" customWidth="1"/>
    <col min="232" max="238" width="12.7109375" style="9" customWidth="1"/>
    <col min="239" max="239" width="12.140625" style="9" bestFit="1" customWidth="1"/>
    <col min="240" max="240" width="12.7109375" style="9" customWidth="1"/>
    <col min="241" max="241" width="8.140625" style="9" customWidth="1"/>
    <col min="242" max="242" width="2.28515625" style="9" customWidth="1"/>
    <col min="243" max="243" width="34.28515625" style="9" customWidth="1"/>
    <col min="244" max="252" width="12.7109375" style="9" customWidth="1"/>
    <col min="253" max="253" width="8.140625" style="9" customWidth="1"/>
    <col min="254" max="254" width="11.42578125" style="9"/>
    <col min="255" max="277" width="0" style="9" hidden="1" customWidth="1"/>
    <col min="278" max="485" width="11.42578125" style="9"/>
    <col min="486" max="486" width="1.85546875" style="9" customWidth="1"/>
    <col min="487" max="487" width="34.28515625" style="9" customWidth="1"/>
    <col min="488" max="494" width="12.7109375" style="9" customWidth="1"/>
    <col min="495" max="495" width="12.140625" style="9" bestFit="1" customWidth="1"/>
    <col min="496" max="496" width="12.7109375" style="9" customWidth="1"/>
    <col min="497" max="497" width="8.140625" style="9" customWidth="1"/>
    <col min="498" max="498" width="2.28515625" style="9" customWidth="1"/>
    <col min="499" max="499" width="34.28515625" style="9" customWidth="1"/>
    <col min="500" max="508" width="12.7109375" style="9" customWidth="1"/>
    <col min="509" max="509" width="8.140625" style="9" customWidth="1"/>
    <col min="510" max="510" width="11.42578125" style="9"/>
    <col min="511" max="533" width="0" style="9" hidden="1" customWidth="1"/>
    <col min="534" max="741" width="11.42578125" style="9"/>
    <col min="742" max="742" width="1.85546875" style="9" customWidth="1"/>
    <col min="743" max="743" width="34.28515625" style="9" customWidth="1"/>
    <col min="744" max="750" width="12.7109375" style="9" customWidth="1"/>
    <col min="751" max="751" width="12.140625" style="9" bestFit="1" customWidth="1"/>
    <col min="752" max="752" width="12.7109375" style="9" customWidth="1"/>
    <col min="753" max="753" width="8.140625" style="9" customWidth="1"/>
    <col min="754" max="754" width="2.28515625" style="9" customWidth="1"/>
    <col min="755" max="755" width="34.28515625" style="9" customWidth="1"/>
    <col min="756" max="764" width="12.7109375" style="9" customWidth="1"/>
    <col min="765" max="765" width="8.140625" style="9" customWidth="1"/>
    <col min="766" max="766" width="11.42578125" style="9"/>
    <col min="767" max="789" width="0" style="9" hidden="1" customWidth="1"/>
    <col min="790" max="997" width="11.42578125" style="9"/>
    <col min="998" max="998" width="1.85546875" style="9" customWidth="1"/>
    <col min="999" max="999" width="34.28515625" style="9" customWidth="1"/>
    <col min="1000" max="1006" width="12.7109375" style="9" customWidth="1"/>
    <col min="1007" max="1007" width="12.140625" style="9" bestFit="1" customWidth="1"/>
    <col min="1008" max="1008" width="12.7109375" style="9" customWidth="1"/>
    <col min="1009" max="1009" width="8.140625" style="9" customWidth="1"/>
    <col min="1010" max="1010" width="2.28515625" style="9" customWidth="1"/>
    <col min="1011" max="1011" width="34.28515625" style="9" customWidth="1"/>
    <col min="1012" max="1020" width="12.7109375" style="9" customWidth="1"/>
    <col min="1021" max="1021" width="8.140625" style="9" customWidth="1"/>
    <col min="1022" max="1022" width="11.42578125" style="9"/>
    <col min="1023" max="1045" width="0" style="9" hidden="1" customWidth="1"/>
    <col min="1046" max="1253" width="11.42578125" style="9"/>
    <col min="1254" max="1254" width="1.85546875" style="9" customWidth="1"/>
    <col min="1255" max="1255" width="34.28515625" style="9" customWidth="1"/>
    <col min="1256" max="1262" width="12.7109375" style="9" customWidth="1"/>
    <col min="1263" max="1263" width="12.140625" style="9" bestFit="1" customWidth="1"/>
    <col min="1264" max="1264" width="12.7109375" style="9" customWidth="1"/>
    <col min="1265" max="1265" width="8.140625" style="9" customWidth="1"/>
    <col min="1266" max="1266" width="2.28515625" style="9" customWidth="1"/>
    <col min="1267" max="1267" width="34.28515625" style="9" customWidth="1"/>
    <col min="1268" max="1276" width="12.7109375" style="9" customWidth="1"/>
    <col min="1277" max="1277" width="8.140625" style="9" customWidth="1"/>
    <col min="1278" max="1278" width="11.42578125" style="9"/>
    <col min="1279" max="1301" width="0" style="9" hidden="1" customWidth="1"/>
    <col min="1302" max="1509" width="11.42578125" style="9"/>
    <col min="1510" max="1510" width="1.85546875" style="9" customWidth="1"/>
    <col min="1511" max="1511" width="34.28515625" style="9" customWidth="1"/>
    <col min="1512" max="1518" width="12.7109375" style="9" customWidth="1"/>
    <col min="1519" max="1519" width="12.140625" style="9" bestFit="1" customWidth="1"/>
    <col min="1520" max="1520" width="12.7109375" style="9" customWidth="1"/>
    <col min="1521" max="1521" width="8.140625" style="9" customWidth="1"/>
    <col min="1522" max="1522" width="2.28515625" style="9" customWidth="1"/>
    <col min="1523" max="1523" width="34.28515625" style="9" customWidth="1"/>
    <col min="1524" max="1532" width="12.7109375" style="9" customWidth="1"/>
    <col min="1533" max="1533" width="8.140625" style="9" customWidth="1"/>
    <col min="1534" max="1534" width="11.42578125" style="9"/>
    <col min="1535" max="1557" width="0" style="9" hidden="1" customWidth="1"/>
    <col min="1558" max="1765" width="11.42578125" style="9"/>
    <col min="1766" max="1766" width="1.85546875" style="9" customWidth="1"/>
    <col min="1767" max="1767" width="34.28515625" style="9" customWidth="1"/>
    <col min="1768" max="1774" width="12.7109375" style="9" customWidth="1"/>
    <col min="1775" max="1775" width="12.140625" style="9" bestFit="1" customWidth="1"/>
    <col min="1776" max="1776" width="12.7109375" style="9" customWidth="1"/>
    <col min="1777" max="1777" width="8.140625" style="9" customWidth="1"/>
    <col min="1778" max="1778" width="2.28515625" style="9" customWidth="1"/>
    <col min="1779" max="1779" width="34.28515625" style="9" customWidth="1"/>
    <col min="1780" max="1788" width="12.7109375" style="9" customWidth="1"/>
    <col min="1789" max="1789" width="8.140625" style="9" customWidth="1"/>
    <col min="1790" max="1790" width="11.42578125" style="9"/>
    <col min="1791" max="1813" width="0" style="9" hidden="1" customWidth="1"/>
    <col min="1814" max="2021" width="11.42578125" style="9"/>
    <col min="2022" max="2022" width="1.85546875" style="9" customWidth="1"/>
    <col min="2023" max="2023" width="34.28515625" style="9" customWidth="1"/>
    <col min="2024" max="2030" width="12.7109375" style="9" customWidth="1"/>
    <col min="2031" max="2031" width="12.140625" style="9" bestFit="1" customWidth="1"/>
    <col min="2032" max="2032" width="12.7109375" style="9" customWidth="1"/>
    <col min="2033" max="2033" width="8.140625" style="9" customWidth="1"/>
    <col min="2034" max="2034" width="2.28515625" style="9" customWidth="1"/>
    <col min="2035" max="2035" width="34.28515625" style="9" customWidth="1"/>
    <col min="2036" max="2044" width="12.7109375" style="9" customWidth="1"/>
    <col min="2045" max="2045" width="8.140625" style="9" customWidth="1"/>
    <col min="2046" max="2046" width="11.42578125" style="9"/>
    <col min="2047" max="2069" width="0" style="9" hidden="1" customWidth="1"/>
    <col min="2070" max="2277" width="11.42578125" style="9"/>
    <col min="2278" max="2278" width="1.85546875" style="9" customWidth="1"/>
    <col min="2279" max="2279" width="34.28515625" style="9" customWidth="1"/>
    <col min="2280" max="2286" width="12.7109375" style="9" customWidth="1"/>
    <col min="2287" max="2287" width="12.140625" style="9" bestFit="1" customWidth="1"/>
    <col min="2288" max="2288" width="12.7109375" style="9" customWidth="1"/>
    <col min="2289" max="2289" width="8.140625" style="9" customWidth="1"/>
    <col min="2290" max="2290" width="2.28515625" style="9" customWidth="1"/>
    <col min="2291" max="2291" width="34.28515625" style="9" customWidth="1"/>
    <col min="2292" max="2300" width="12.7109375" style="9" customWidth="1"/>
    <col min="2301" max="2301" width="8.140625" style="9" customWidth="1"/>
    <col min="2302" max="2302" width="11.42578125" style="9"/>
    <col min="2303" max="2325" width="0" style="9" hidden="1" customWidth="1"/>
    <col min="2326" max="2533" width="11.42578125" style="9"/>
    <col min="2534" max="2534" width="1.85546875" style="9" customWidth="1"/>
    <col min="2535" max="2535" width="34.28515625" style="9" customWidth="1"/>
    <col min="2536" max="2542" width="12.7109375" style="9" customWidth="1"/>
    <col min="2543" max="2543" width="12.140625" style="9" bestFit="1" customWidth="1"/>
    <col min="2544" max="2544" width="12.7109375" style="9" customWidth="1"/>
    <col min="2545" max="2545" width="8.140625" style="9" customWidth="1"/>
    <col min="2546" max="2546" width="2.28515625" style="9" customWidth="1"/>
    <col min="2547" max="2547" width="34.28515625" style="9" customWidth="1"/>
    <col min="2548" max="2556" width="12.7109375" style="9" customWidth="1"/>
    <col min="2557" max="2557" width="8.140625" style="9" customWidth="1"/>
    <col min="2558" max="2558" width="11.42578125" style="9"/>
    <col min="2559" max="2581" width="0" style="9" hidden="1" customWidth="1"/>
    <col min="2582" max="2789" width="11.42578125" style="9"/>
    <col min="2790" max="2790" width="1.85546875" style="9" customWidth="1"/>
    <col min="2791" max="2791" width="34.28515625" style="9" customWidth="1"/>
    <col min="2792" max="2798" width="12.7109375" style="9" customWidth="1"/>
    <col min="2799" max="2799" width="12.140625" style="9" bestFit="1" customWidth="1"/>
    <col min="2800" max="2800" width="12.7109375" style="9" customWidth="1"/>
    <col min="2801" max="2801" width="8.140625" style="9" customWidth="1"/>
    <col min="2802" max="2802" width="2.28515625" style="9" customWidth="1"/>
    <col min="2803" max="2803" width="34.28515625" style="9" customWidth="1"/>
    <col min="2804" max="2812" width="12.7109375" style="9" customWidth="1"/>
    <col min="2813" max="2813" width="8.140625" style="9" customWidth="1"/>
    <col min="2814" max="2814" width="11.42578125" style="9"/>
    <col min="2815" max="2837" width="0" style="9" hidden="1" customWidth="1"/>
    <col min="2838" max="3045" width="11.42578125" style="9"/>
    <col min="3046" max="3046" width="1.85546875" style="9" customWidth="1"/>
    <col min="3047" max="3047" width="34.28515625" style="9" customWidth="1"/>
    <col min="3048" max="3054" width="12.7109375" style="9" customWidth="1"/>
    <col min="3055" max="3055" width="12.140625" style="9" bestFit="1" customWidth="1"/>
    <col min="3056" max="3056" width="12.7109375" style="9" customWidth="1"/>
    <col min="3057" max="3057" width="8.140625" style="9" customWidth="1"/>
    <col min="3058" max="3058" width="2.28515625" style="9" customWidth="1"/>
    <col min="3059" max="3059" width="34.28515625" style="9" customWidth="1"/>
    <col min="3060" max="3068" width="12.7109375" style="9" customWidth="1"/>
    <col min="3069" max="3069" width="8.140625" style="9" customWidth="1"/>
    <col min="3070" max="3070" width="11.42578125" style="9"/>
    <col min="3071" max="3093" width="0" style="9" hidden="1" customWidth="1"/>
    <col min="3094" max="3301" width="11.42578125" style="9"/>
    <col min="3302" max="3302" width="1.85546875" style="9" customWidth="1"/>
    <col min="3303" max="3303" width="34.28515625" style="9" customWidth="1"/>
    <col min="3304" max="3310" width="12.7109375" style="9" customWidth="1"/>
    <col min="3311" max="3311" width="12.140625" style="9" bestFit="1" customWidth="1"/>
    <col min="3312" max="3312" width="12.7109375" style="9" customWidth="1"/>
    <col min="3313" max="3313" width="8.140625" style="9" customWidth="1"/>
    <col min="3314" max="3314" width="2.28515625" style="9" customWidth="1"/>
    <col min="3315" max="3315" width="34.28515625" style="9" customWidth="1"/>
    <col min="3316" max="3324" width="12.7109375" style="9" customWidth="1"/>
    <col min="3325" max="3325" width="8.140625" style="9" customWidth="1"/>
    <col min="3326" max="3326" width="11.42578125" style="9"/>
    <col min="3327" max="3349" width="0" style="9" hidden="1" customWidth="1"/>
    <col min="3350" max="3557" width="11.42578125" style="9"/>
    <col min="3558" max="3558" width="1.85546875" style="9" customWidth="1"/>
    <col min="3559" max="3559" width="34.28515625" style="9" customWidth="1"/>
    <col min="3560" max="3566" width="12.7109375" style="9" customWidth="1"/>
    <col min="3567" max="3567" width="12.140625" style="9" bestFit="1" customWidth="1"/>
    <col min="3568" max="3568" width="12.7109375" style="9" customWidth="1"/>
    <col min="3569" max="3569" width="8.140625" style="9" customWidth="1"/>
    <col min="3570" max="3570" width="2.28515625" style="9" customWidth="1"/>
    <col min="3571" max="3571" width="34.28515625" style="9" customWidth="1"/>
    <col min="3572" max="3580" width="12.7109375" style="9" customWidth="1"/>
    <col min="3581" max="3581" width="8.140625" style="9" customWidth="1"/>
    <col min="3582" max="3582" width="11.42578125" style="9"/>
    <col min="3583" max="3605" width="0" style="9" hidden="1" customWidth="1"/>
    <col min="3606" max="3813" width="11.42578125" style="9"/>
    <col min="3814" max="3814" width="1.85546875" style="9" customWidth="1"/>
    <col min="3815" max="3815" width="34.28515625" style="9" customWidth="1"/>
    <col min="3816" max="3822" width="12.7109375" style="9" customWidth="1"/>
    <col min="3823" max="3823" width="12.140625" style="9" bestFit="1" customWidth="1"/>
    <col min="3824" max="3824" width="12.7109375" style="9" customWidth="1"/>
    <col min="3825" max="3825" width="8.140625" style="9" customWidth="1"/>
    <col min="3826" max="3826" width="2.28515625" style="9" customWidth="1"/>
    <col min="3827" max="3827" width="34.28515625" style="9" customWidth="1"/>
    <col min="3828" max="3836" width="12.7109375" style="9" customWidth="1"/>
    <col min="3837" max="3837" width="8.140625" style="9" customWidth="1"/>
    <col min="3838" max="3838" width="11.42578125" style="9"/>
    <col min="3839" max="3861" width="0" style="9" hidden="1" customWidth="1"/>
    <col min="3862" max="4069" width="11.42578125" style="9"/>
    <col min="4070" max="4070" width="1.85546875" style="9" customWidth="1"/>
    <col min="4071" max="4071" width="34.28515625" style="9" customWidth="1"/>
    <col min="4072" max="4078" width="12.7109375" style="9" customWidth="1"/>
    <col min="4079" max="4079" width="12.140625" style="9" bestFit="1" customWidth="1"/>
    <col min="4080" max="4080" width="12.7109375" style="9" customWidth="1"/>
    <col min="4081" max="4081" width="8.140625" style="9" customWidth="1"/>
    <col min="4082" max="4082" width="2.28515625" style="9" customWidth="1"/>
    <col min="4083" max="4083" width="34.28515625" style="9" customWidth="1"/>
    <col min="4084" max="4092" width="12.7109375" style="9" customWidth="1"/>
    <col min="4093" max="4093" width="8.140625" style="9" customWidth="1"/>
    <col min="4094" max="4094" width="11.42578125" style="9"/>
    <col min="4095" max="4117" width="0" style="9" hidden="1" customWidth="1"/>
    <col min="4118" max="4325" width="11.42578125" style="9"/>
    <col min="4326" max="4326" width="1.85546875" style="9" customWidth="1"/>
    <col min="4327" max="4327" width="34.28515625" style="9" customWidth="1"/>
    <col min="4328" max="4334" width="12.7109375" style="9" customWidth="1"/>
    <col min="4335" max="4335" width="12.140625" style="9" bestFit="1" customWidth="1"/>
    <col min="4336" max="4336" width="12.7109375" style="9" customWidth="1"/>
    <col min="4337" max="4337" width="8.140625" style="9" customWidth="1"/>
    <col min="4338" max="4338" width="2.28515625" style="9" customWidth="1"/>
    <col min="4339" max="4339" width="34.28515625" style="9" customWidth="1"/>
    <col min="4340" max="4348" width="12.7109375" style="9" customWidth="1"/>
    <col min="4349" max="4349" width="8.140625" style="9" customWidth="1"/>
    <col min="4350" max="4350" width="11.42578125" style="9"/>
    <col min="4351" max="4373" width="0" style="9" hidden="1" customWidth="1"/>
    <col min="4374" max="4581" width="11.42578125" style="9"/>
    <col min="4582" max="4582" width="1.85546875" style="9" customWidth="1"/>
    <col min="4583" max="4583" width="34.28515625" style="9" customWidth="1"/>
    <col min="4584" max="4590" width="12.7109375" style="9" customWidth="1"/>
    <col min="4591" max="4591" width="12.140625" style="9" bestFit="1" customWidth="1"/>
    <col min="4592" max="4592" width="12.7109375" style="9" customWidth="1"/>
    <col min="4593" max="4593" width="8.140625" style="9" customWidth="1"/>
    <col min="4594" max="4594" width="2.28515625" style="9" customWidth="1"/>
    <col min="4595" max="4595" width="34.28515625" style="9" customWidth="1"/>
    <col min="4596" max="4604" width="12.7109375" style="9" customWidth="1"/>
    <col min="4605" max="4605" width="8.140625" style="9" customWidth="1"/>
    <col min="4606" max="4606" width="11.42578125" style="9"/>
    <col min="4607" max="4629" width="0" style="9" hidden="1" customWidth="1"/>
    <col min="4630" max="4837" width="11.42578125" style="9"/>
    <col min="4838" max="4838" width="1.85546875" style="9" customWidth="1"/>
    <col min="4839" max="4839" width="34.28515625" style="9" customWidth="1"/>
    <col min="4840" max="4846" width="12.7109375" style="9" customWidth="1"/>
    <col min="4847" max="4847" width="12.140625" style="9" bestFit="1" customWidth="1"/>
    <col min="4848" max="4848" width="12.7109375" style="9" customWidth="1"/>
    <col min="4849" max="4849" width="8.140625" style="9" customWidth="1"/>
    <col min="4850" max="4850" width="2.28515625" style="9" customWidth="1"/>
    <col min="4851" max="4851" width="34.28515625" style="9" customWidth="1"/>
    <col min="4852" max="4860" width="12.7109375" style="9" customWidth="1"/>
    <col min="4861" max="4861" width="8.140625" style="9" customWidth="1"/>
    <col min="4862" max="4862" width="11.42578125" style="9"/>
    <col min="4863" max="4885" width="0" style="9" hidden="1" customWidth="1"/>
    <col min="4886" max="5093" width="11.42578125" style="9"/>
    <col min="5094" max="5094" width="1.85546875" style="9" customWidth="1"/>
    <col min="5095" max="5095" width="34.28515625" style="9" customWidth="1"/>
    <col min="5096" max="5102" width="12.7109375" style="9" customWidth="1"/>
    <col min="5103" max="5103" width="12.140625" style="9" bestFit="1" customWidth="1"/>
    <col min="5104" max="5104" width="12.7109375" style="9" customWidth="1"/>
    <col min="5105" max="5105" width="8.140625" style="9" customWidth="1"/>
    <col min="5106" max="5106" width="2.28515625" style="9" customWidth="1"/>
    <col min="5107" max="5107" width="34.28515625" style="9" customWidth="1"/>
    <col min="5108" max="5116" width="12.7109375" style="9" customWidth="1"/>
    <col min="5117" max="5117" width="8.140625" style="9" customWidth="1"/>
    <col min="5118" max="5118" width="11.42578125" style="9"/>
    <col min="5119" max="5141" width="0" style="9" hidden="1" customWidth="1"/>
    <col min="5142" max="5349" width="11.42578125" style="9"/>
    <col min="5350" max="5350" width="1.85546875" style="9" customWidth="1"/>
    <col min="5351" max="5351" width="34.28515625" style="9" customWidth="1"/>
    <col min="5352" max="5358" width="12.7109375" style="9" customWidth="1"/>
    <col min="5359" max="5359" width="12.140625" style="9" bestFit="1" customWidth="1"/>
    <col min="5360" max="5360" width="12.7109375" style="9" customWidth="1"/>
    <col min="5361" max="5361" width="8.140625" style="9" customWidth="1"/>
    <col min="5362" max="5362" width="2.28515625" style="9" customWidth="1"/>
    <col min="5363" max="5363" width="34.28515625" style="9" customWidth="1"/>
    <col min="5364" max="5372" width="12.7109375" style="9" customWidth="1"/>
    <col min="5373" max="5373" width="8.140625" style="9" customWidth="1"/>
    <col min="5374" max="5374" width="11.42578125" style="9"/>
    <col min="5375" max="5397" width="0" style="9" hidden="1" customWidth="1"/>
    <col min="5398" max="5605" width="11.42578125" style="9"/>
    <col min="5606" max="5606" width="1.85546875" style="9" customWidth="1"/>
    <col min="5607" max="5607" width="34.28515625" style="9" customWidth="1"/>
    <col min="5608" max="5614" width="12.7109375" style="9" customWidth="1"/>
    <col min="5615" max="5615" width="12.140625" style="9" bestFit="1" customWidth="1"/>
    <col min="5616" max="5616" width="12.7109375" style="9" customWidth="1"/>
    <col min="5617" max="5617" width="8.140625" style="9" customWidth="1"/>
    <col min="5618" max="5618" width="2.28515625" style="9" customWidth="1"/>
    <col min="5619" max="5619" width="34.28515625" style="9" customWidth="1"/>
    <col min="5620" max="5628" width="12.7109375" style="9" customWidth="1"/>
    <col min="5629" max="5629" width="8.140625" style="9" customWidth="1"/>
    <col min="5630" max="5630" width="11.42578125" style="9"/>
    <col min="5631" max="5653" width="0" style="9" hidden="1" customWidth="1"/>
    <col min="5654" max="5861" width="11.42578125" style="9"/>
    <col min="5862" max="5862" width="1.85546875" style="9" customWidth="1"/>
    <col min="5863" max="5863" width="34.28515625" style="9" customWidth="1"/>
    <col min="5864" max="5870" width="12.7109375" style="9" customWidth="1"/>
    <col min="5871" max="5871" width="12.140625" style="9" bestFit="1" customWidth="1"/>
    <col min="5872" max="5872" width="12.7109375" style="9" customWidth="1"/>
    <col min="5873" max="5873" width="8.140625" style="9" customWidth="1"/>
    <col min="5874" max="5874" width="2.28515625" style="9" customWidth="1"/>
    <col min="5875" max="5875" width="34.28515625" style="9" customWidth="1"/>
    <col min="5876" max="5884" width="12.7109375" style="9" customWidth="1"/>
    <col min="5885" max="5885" width="8.140625" style="9" customWidth="1"/>
    <col min="5886" max="5886" width="11.42578125" style="9"/>
    <col min="5887" max="5909" width="0" style="9" hidden="1" customWidth="1"/>
    <col min="5910" max="6117" width="11.42578125" style="9"/>
    <col min="6118" max="6118" width="1.85546875" style="9" customWidth="1"/>
    <col min="6119" max="6119" width="34.28515625" style="9" customWidth="1"/>
    <col min="6120" max="6126" width="12.7109375" style="9" customWidth="1"/>
    <col min="6127" max="6127" width="12.140625" style="9" bestFit="1" customWidth="1"/>
    <col min="6128" max="6128" width="12.7109375" style="9" customWidth="1"/>
    <col min="6129" max="6129" width="8.140625" style="9" customWidth="1"/>
    <col min="6130" max="6130" width="2.28515625" style="9" customWidth="1"/>
    <col min="6131" max="6131" width="34.28515625" style="9" customWidth="1"/>
    <col min="6132" max="6140" width="12.7109375" style="9" customWidth="1"/>
    <col min="6141" max="6141" width="8.140625" style="9" customWidth="1"/>
    <col min="6142" max="6142" width="11.42578125" style="9"/>
    <col min="6143" max="6165" width="0" style="9" hidden="1" customWidth="1"/>
    <col min="6166" max="6373" width="11.42578125" style="9"/>
    <col min="6374" max="6374" width="1.85546875" style="9" customWidth="1"/>
    <col min="6375" max="6375" width="34.28515625" style="9" customWidth="1"/>
    <col min="6376" max="6382" width="12.7109375" style="9" customWidth="1"/>
    <col min="6383" max="6383" width="12.140625" style="9" bestFit="1" customWidth="1"/>
    <col min="6384" max="6384" width="12.7109375" style="9" customWidth="1"/>
    <col min="6385" max="6385" width="8.140625" style="9" customWidth="1"/>
    <col min="6386" max="6386" width="2.28515625" style="9" customWidth="1"/>
    <col min="6387" max="6387" width="34.28515625" style="9" customWidth="1"/>
    <col min="6388" max="6396" width="12.7109375" style="9" customWidth="1"/>
    <col min="6397" max="6397" width="8.140625" style="9" customWidth="1"/>
    <col min="6398" max="6398" width="11.42578125" style="9"/>
    <col min="6399" max="6421" width="0" style="9" hidden="1" customWidth="1"/>
    <col min="6422" max="6629" width="11.42578125" style="9"/>
    <col min="6630" max="6630" width="1.85546875" style="9" customWidth="1"/>
    <col min="6631" max="6631" width="34.28515625" style="9" customWidth="1"/>
    <col min="6632" max="6638" width="12.7109375" style="9" customWidth="1"/>
    <col min="6639" max="6639" width="12.140625" style="9" bestFit="1" customWidth="1"/>
    <col min="6640" max="6640" width="12.7109375" style="9" customWidth="1"/>
    <col min="6641" max="6641" width="8.140625" style="9" customWidth="1"/>
    <col min="6642" max="6642" width="2.28515625" style="9" customWidth="1"/>
    <col min="6643" max="6643" width="34.28515625" style="9" customWidth="1"/>
    <col min="6644" max="6652" width="12.7109375" style="9" customWidth="1"/>
    <col min="6653" max="6653" width="8.140625" style="9" customWidth="1"/>
    <col min="6654" max="6654" width="11.42578125" style="9"/>
    <col min="6655" max="6677" width="0" style="9" hidden="1" customWidth="1"/>
    <col min="6678" max="6885" width="11.42578125" style="9"/>
    <col min="6886" max="6886" width="1.85546875" style="9" customWidth="1"/>
    <col min="6887" max="6887" width="34.28515625" style="9" customWidth="1"/>
    <col min="6888" max="6894" width="12.7109375" style="9" customWidth="1"/>
    <col min="6895" max="6895" width="12.140625" style="9" bestFit="1" customWidth="1"/>
    <col min="6896" max="6896" width="12.7109375" style="9" customWidth="1"/>
    <col min="6897" max="6897" width="8.140625" style="9" customWidth="1"/>
    <col min="6898" max="6898" width="2.28515625" style="9" customWidth="1"/>
    <col min="6899" max="6899" width="34.28515625" style="9" customWidth="1"/>
    <col min="6900" max="6908" width="12.7109375" style="9" customWidth="1"/>
    <col min="6909" max="6909" width="8.140625" style="9" customWidth="1"/>
    <col min="6910" max="6910" width="11.42578125" style="9"/>
    <col min="6911" max="6933" width="0" style="9" hidden="1" customWidth="1"/>
    <col min="6934" max="7141" width="11.42578125" style="9"/>
    <col min="7142" max="7142" width="1.85546875" style="9" customWidth="1"/>
    <col min="7143" max="7143" width="34.28515625" style="9" customWidth="1"/>
    <col min="7144" max="7150" width="12.7109375" style="9" customWidth="1"/>
    <col min="7151" max="7151" width="12.140625" style="9" bestFit="1" customWidth="1"/>
    <col min="7152" max="7152" width="12.7109375" style="9" customWidth="1"/>
    <col min="7153" max="7153" width="8.140625" style="9" customWidth="1"/>
    <col min="7154" max="7154" width="2.28515625" style="9" customWidth="1"/>
    <col min="7155" max="7155" width="34.28515625" style="9" customWidth="1"/>
    <col min="7156" max="7164" width="12.7109375" style="9" customWidth="1"/>
    <col min="7165" max="7165" width="8.140625" style="9" customWidth="1"/>
    <col min="7166" max="7166" width="11.42578125" style="9"/>
    <col min="7167" max="7189" width="0" style="9" hidden="1" customWidth="1"/>
    <col min="7190" max="7397" width="11.42578125" style="9"/>
    <col min="7398" max="7398" width="1.85546875" style="9" customWidth="1"/>
    <col min="7399" max="7399" width="34.28515625" style="9" customWidth="1"/>
    <col min="7400" max="7406" width="12.7109375" style="9" customWidth="1"/>
    <col min="7407" max="7407" width="12.140625" style="9" bestFit="1" customWidth="1"/>
    <col min="7408" max="7408" width="12.7109375" style="9" customWidth="1"/>
    <col min="7409" max="7409" width="8.140625" style="9" customWidth="1"/>
    <col min="7410" max="7410" width="2.28515625" style="9" customWidth="1"/>
    <col min="7411" max="7411" width="34.28515625" style="9" customWidth="1"/>
    <col min="7412" max="7420" width="12.7109375" style="9" customWidth="1"/>
    <col min="7421" max="7421" width="8.140625" style="9" customWidth="1"/>
    <col min="7422" max="7422" width="11.42578125" style="9"/>
    <col min="7423" max="7445" width="0" style="9" hidden="1" customWidth="1"/>
    <col min="7446" max="7653" width="11.42578125" style="9"/>
    <col min="7654" max="7654" width="1.85546875" style="9" customWidth="1"/>
    <col min="7655" max="7655" width="34.28515625" style="9" customWidth="1"/>
    <col min="7656" max="7662" width="12.7109375" style="9" customWidth="1"/>
    <col min="7663" max="7663" width="12.140625" style="9" bestFit="1" customWidth="1"/>
    <col min="7664" max="7664" width="12.7109375" style="9" customWidth="1"/>
    <col min="7665" max="7665" width="8.140625" style="9" customWidth="1"/>
    <col min="7666" max="7666" width="2.28515625" style="9" customWidth="1"/>
    <col min="7667" max="7667" width="34.28515625" style="9" customWidth="1"/>
    <col min="7668" max="7676" width="12.7109375" style="9" customWidth="1"/>
    <col min="7677" max="7677" width="8.140625" style="9" customWidth="1"/>
    <col min="7678" max="7678" width="11.42578125" style="9"/>
    <col min="7679" max="7701" width="0" style="9" hidden="1" customWidth="1"/>
    <col min="7702" max="7909" width="11.42578125" style="9"/>
    <col min="7910" max="7910" width="1.85546875" style="9" customWidth="1"/>
    <col min="7911" max="7911" width="34.28515625" style="9" customWidth="1"/>
    <col min="7912" max="7918" width="12.7109375" style="9" customWidth="1"/>
    <col min="7919" max="7919" width="12.140625" style="9" bestFit="1" customWidth="1"/>
    <col min="7920" max="7920" width="12.7109375" style="9" customWidth="1"/>
    <col min="7921" max="7921" width="8.140625" style="9" customWidth="1"/>
    <col min="7922" max="7922" width="2.28515625" style="9" customWidth="1"/>
    <col min="7923" max="7923" width="34.28515625" style="9" customWidth="1"/>
    <col min="7924" max="7932" width="12.7109375" style="9" customWidth="1"/>
    <col min="7933" max="7933" width="8.140625" style="9" customWidth="1"/>
    <col min="7934" max="7934" width="11.42578125" style="9"/>
    <col min="7935" max="7957" width="0" style="9" hidden="1" customWidth="1"/>
    <col min="7958" max="8165" width="11.42578125" style="9"/>
    <col min="8166" max="8166" width="1.85546875" style="9" customWidth="1"/>
    <col min="8167" max="8167" width="34.28515625" style="9" customWidth="1"/>
    <col min="8168" max="8174" width="12.7109375" style="9" customWidth="1"/>
    <col min="8175" max="8175" width="12.140625" style="9" bestFit="1" customWidth="1"/>
    <col min="8176" max="8176" width="12.7109375" style="9" customWidth="1"/>
    <col min="8177" max="8177" width="8.140625" style="9" customWidth="1"/>
    <col min="8178" max="8178" width="2.28515625" style="9" customWidth="1"/>
    <col min="8179" max="8179" width="34.28515625" style="9" customWidth="1"/>
    <col min="8180" max="8188" width="12.7109375" style="9" customWidth="1"/>
    <col min="8189" max="8189" width="8.140625" style="9" customWidth="1"/>
    <col min="8190" max="8190" width="11.42578125" style="9"/>
    <col min="8191" max="8213" width="0" style="9" hidden="1" customWidth="1"/>
    <col min="8214" max="8421" width="11.42578125" style="9"/>
    <col min="8422" max="8422" width="1.85546875" style="9" customWidth="1"/>
    <col min="8423" max="8423" width="34.28515625" style="9" customWidth="1"/>
    <col min="8424" max="8430" width="12.7109375" style="9" customWidth="1"/>
    <col min="8431" max="8431" width="12.140625" style="9" bestFit="1" customWidth="1"/>
    <col min="8432" max="8432" width="12.7109375" style="9" customWidth="1"/>
    <col min="8433" max="8433" width="8.140625" style="9" customWidth="1"/>
    <col min="8434" max="8434" width="2.28515625" style="9" customWidth="1"/>
    <col min="8435" max="8435" width="34.28515625" style="9" customWidth="1"/>
    <col min="8436" max="8444" width="12.7109375" style="9" customWidth="1"/>
    <col min="8445" max="8445" width="8.140625" style="9" customWidth="1"/>
    <col min="8446" max="8446" width="11.42578125" style="9"/>
    <col min="8447" max="8469" width="0" style="9" hidden="1" customWidth="1"/>
    <col min="8470" max="8677" width="11.42578125" style="9"/>
    <col min="8678" max="8678" width="1.85546875" style="9" customWidth="1"/>
    <col min="8679" max="8679" width="34.28515625" style="9" customWidth="1"/>
    <col min="8680" max="8686" width="12.7109375" style="9" customWidth="1"/>
    <col min="8687" max="8687" width="12.140625" style="9" bestFit="1" customWidth="1"/>
    <col min="8688" max="8688" width="12.7109375" style="9" customWidth="1"/>
    <col min="8689" max="8689" width="8.140625" style="9" customWidth="1"/>
    <col min="8690" max="8690" width="2.28515625" style="9" customWidth="1"/>
    <col min="8691" max="8691" width="34.28515625" style="9" customWidth="1"/>
    <col min="8692" max="8700" width="12.7109375" style="9" customWidth="1"/>
    <col min="8701" max="8701" width="8.140625" style="9" customWidth="1"/>
    <col min="8702" max="8702" width="11.42578125" style="9"/>
    <col min="8703" max="8725" width="0" style="9" hidden="1" customWidth="1"/>
    <col min="8726" max="8933" width="11.42578125" style="9"/>
    <col min="8934" max="8934" width="1.85546875" style="9" customWidth="1"/>
    <col min="8935" max="8935" width="34.28515625" style="9" customWidth="1"/>
    <col min="8936" max="8942" width="12.7109375" style="9" customWidth="1"/>
    <col min="8943" max="8943" width="12.140625" style="9" bestFit="1" customWidth="1"/>
    <col min="8944" max="8944" width="12.7109375" style="9" customWidth="1"/>
    <col min="8945" max="8945" width="8.140625" style="9" customWidth="1"/>
    <col min="8946" max="8946" width="2.28515625" style="9" customWidth="1"/>
    <col min="8947" max="8947" width="34.28515625" style="9" customWidth="1"/>
    <col min="8948" max="8956" width="12.7109375" style="9" customWidth="1"/>
    <col min="8957" max="8957" width="8.140625" style="9" customWidth="1"/>
    <col min="8958" max="8958" width="11.42578125" style="9"/>
    <col min="8959" max="8981" width="0" style="9" hidden="1" customWidth="1"/>
    <col min="8982" max="9189" width="11.42578125" style="9"/>
    <col min="9190" max="9190" width="1.85546875" style="9" customWidth="1"/>
    <col min="9191" max="9191" width="34.28515625" style="9" customWidth="1"/>
    <col min="9192" max="9198" width="12.7109375" style="9" customWidth="1"/>
    <col min="9199" max="9199" width="12.140625" style="9" bestFit="1" customWidth="1"/>
    <col min="9200" max="9200" width="12.7109375" style="9" customWidth="1"/>
    <col min="9201" max="9201" width="8.140625" style="9" customWidth="1"/>
    <col min="9202" max="9202" width="2.28515625" style="9" customWidth="1"/>
    <col min="9203" max="9203" width="34.28515625" style="9" customWidth="1"/>
    <col min="9204" max="9212" width="12.7109375" style="9" customWidth="1"/>
    <col min="9213" max="9213" width="8.140625" style="9" customWidth="1"/>
    <col min="9214" max="9214" width="11.42578125" style="9"/>
    <col min="9215" max="9237" width="0" style="9" hidden="1" customWidth="1"/>
    <col min="9238" max="9445" width="11.42578125" style="9"/>
    <col min="9446" max="9446" width="1.85546875" style="9" customWidth="1"/>
    <col min="9447" max="9447" width="34.28515625" style="9" customWidth="1"/>
    <col min="9448" max="9454" width="12.7109375" style="9" customWidth="1"/>
    <col min="9455" max="9455" width="12.140625" style="9" bestFit="1" customWidth="1"/>
    <col min="9456" max="9456" width="12.7109375" style="9" customWidth="1"/>
    <col min="9457" max="9457" width="8.140625" style="9" customWidth="1"/>
    <col min="9458" max="9458" width="2.28515625" style="9" customWidth="1"/>
    <col min="9459" max="9459" width="34.28515625" style="9" customWidth="1"/>
    <col min="9460" max="9468" width="12.7109375" style="9" customWidth="1"/>
    <col min="9469" max="9469" width="8.140625" style="9" customWidth="1"/>
    <col min="9470" max="9470" width="11.42578125" style="9"/>
    <col min="9471" max="9493" width="0" style="9" hidden="1" customWidth="1"/>
    <col min="9494" max="9701" width="11.42578125" style="9"/>
    <col min="9702" max="9702" width="1.85546875" style="9" customWidth="1"/>
    <col min="9703" max="9703" width="34.28515625" style="9" customWidth="1"/>
    <col min="9704" max="9710" width="12.7109375" style="9" customWidth="1"/>
    <col min="9711" max="9711" width="12.140625" style="9" bestFit="1" customWidth="1"/>
    <col min="9712" max="9712" width="12.7109375" style="9" customWidth="1"/>
    <col min="9713" max="9713" width="8.140625" style="9" customWidth="1"/>
    <col min="9714" max="9714" width="2.28515625" style="9" customWidth="1"/>
    <col min="9715" max="9715" width="34.28515625" style="9" customWidth="1"/>
    <col min="9716" max="9724" width="12.7109375" style="9" customWidth="1"/>
    <col min="9725" max="9725" width="8.140625" style="9" customWidth="1"/>
    <col min="9726" max="9726" width="11.42578125" style="9"/>
    <col min="9727" max="9749" width="0" style="9" hidden="1" customWidth="1"/>
    <col min="9750" max="9957" width="11.42578125" style="9"/>
    <col min="9958" max="9958" width="1.85546875" style="9" customWidth="1"/>
    <col min="9959" max="9959" width="34.28515625" style="9" customWidth="1"/>
    <col min="9960" max="9966" width="12.7109375" style="9" customWidth="1"/>
    <col min="9967" max="9967" width="12.140625" style="9" bestFit="1" customWidth="1"/>
    <col min="9968" max="9968" width="12.7109375" style="9" customWidth="1"/>
    <col min="9969" max="9969" width="8.140625" style="9" customWidth="1"/>
    <col min="9970" max="9970" width="2.28515625" style="9" customWidth="1"/>
    <col min="9971" max="9971" width="34.28515625" style="9" customWidth="1"/>
    <col min="9972" max="9980" width="12.7109375" style="9" customWidth="1"/>
    <col min="9981" max="9981" width="8.140625" style="9" customWidth="1"/>
    <col min="9982" max="9982" width="11.42578125" style="9"/>
    <col min="9983" max="10005" width="0" style="9" hidden="1" customWidth="1"/>
    <col min="10006" max="10213" width="11.42578125" style="9"/>
    <col min="10214" max="10214" width="1.85546875" style="9" customWidth="1"/>
    <col min="10215" max="10215" width="34.28515625" style="9" customWidth="1"/>
    <col min="10216" max="10222" width="12.7109375" style="9" customWidth="1"/>
    <col min="10223" max="10223" width="12.140625" style="9" bestFit="1" customWidth="1"/>
    <col min="10224" max="10224" width="12.7109375" style="9" customWidth="1"/>
    <col min="10225" max="10225" width="8.140625" style="9" customWidth="1"/>
    <col min="10226" max="10226" width="2.28515625" style="9" customWidth="1"/>
    <col min="10227" max="10227" width="34.28515625" style="9" customWidth="1"/>
    <col min="10228" max="10236" width="12.7109375" style="9" customWidth="1"/>
    <col min="10237" max="10237" width="8.140625" style="9" customWidth="1"/>
    <col min="10238" max="10238" width="11.42578125" style="9"/>
    <col min="10239" max="10261" width="0" style="9" hidden="1" customWidth="1"/>
    <col min="10262" max="10469" width="11.42578125" style="9"/>
    <col min="10470" max="10470" width="1.85546875" style="9" customWidth="1"/>
    <col min="10471" max="10471" width="34.28515625" style="9" customWidth="1"/>
    <col min="10472" max="10478" width="12.7109375" style="9" customWidth="1"/>
    <col min="10479" max="10479" width="12.140625" style="9" bestFit="1" customWidth="1"/>
    <col min="10480" max="10480" width="12.7109375" style="9" customWidth="1"/>
    <col min="10481" max="10481" width="8.140625" style="9" customWidth="1"/>
    <col min="10482" max="10482" width="2.28515625" style="9" customWidth="1"/>
    <col min="10483" max="10483" width="34.28515625" style="9" customWidth="1"/>
    <col min="10484" max="10492" width="12.7109375" style="9" customWidth="1"/>
    <col min="10493" max="10493" width="8.140625" style="9" customWidth="1"/>
    <col min="10494" max="10494" width="11.42578125" style="9"/>
    <col min="10495" max="10517" width="0" style="9" hidden="1" customWidth="1"/>
    <col min="10518" max="10725" width="11.42578125" style="9"/>
    <col min="10726" max="10726" width="1.85546875" style="9" customWidth="1"/>
    <col min="10727" max="10727" width="34.28515625" style="9" customWidth="1"/>
    <col min="10728" max="10734" width="12.7109375" style="9" customWidth="1"/>
    <col min="10735" max="10735" width="12.140625" style="9" bestFit="1" customWidth="1"/>
    <col min="10736" max="10736" width="12.7109375" style="9" customWidth="1"/>
    <col min="10737" max="10737" width="8.140625" style="9" customWidth="1"/>
    <col min="10738" max="10738" width="2.28515625" style="9" customWidth="1"/>
    <col min="10739" max="10739" width="34.28515625" style="9" customWidth="1"/>
    <col min="10740" max="10748" width="12.7109375" style="9" customWidth="1"/>
    <col min="10749" max="10749" width="8.140625" style="9" customWidth="1"/>
    <col min="10750" max="10750" width="11.42578125" style="9"/>
    <col min="10751" max="10773" width="0" style="9" hidden="1" customWidth="1"/>
    <col min="10774" max="10981" width="11.42578125" style="9"/>
    <col min="10982" max="10982" width="1.85546875" style="9" customWidth="1"/>
    <col min="10983" max="10983" width="34.28515625" style="9" customWidth="1"/>
    <col min="10984" max="10990" width="12.7109375" style="9" customWidth="1"/>
    <col min="10991" max="10991" width="12.140625" style="9" bestFit="1" customWidth="1"/>
    <col min="10992" max="10992" width="12.7109375" style="9" customWidth="1"/>
    <col min="10993" max="10993" width="8.140625" style="9" customWidth="1"/>
    <col min="10994" max="10994" width="2.28515625" style="9" customWidth="1"/>
    <col min="10995" max="10995" width="34.28515625" style="9" customWidth="1"/>
    <col min="10996" max="11004" width="12.7109375" style="9" customWidth="1"/>
    <col min="11005" max="11005" width="8.140625" style="9" customWidth="1"/>
    <col min="11006" max="11006" width="11.42578125" style="9"/>
    <col min="11007" max="11029" width="0" style="9" hidden="1" customWidth="1"/>
    <col min="11030" max="11237" width="11.42578125" style="9"/>
    <col min="11238" max="11238" width="1.85546875" style="9" customWidth="1"/>
    <col min="11239" max="11239" width="34.28515625" style="9" customWidth="1"/>
    <col min="11240" max="11246" width="12.7109375" style="9" customWidth="1"/>
    <col min="11247" max="11247" width="12.140625" style="9" bestFit="1" customWidth="1"/>
    <col min="11248" max="11248" width="12.7109375" style="9" customWidth="1"/>
    <col min="11249" max="11249" width="8.140625" style="9" customWidth="1"/>
    <col min="11250" max="11250" width="2.28515625" style="9" customWidth="1"/>
    <col min="11251" max="11251" width="34.28515625" style="9" customWidth="1"/>
    <col min="11252" max="11260" width="12.7109375" style="9" customWidth="1"/>
    <col min="11261" max="11261" width="8.140625" style="9" customWidth="1"/>
    <col min="11262" max="11262" width="11.42578125" style="9"/>
    <col min="11263" max="11285" width="0" style="9" hidden="1" customWidth="1"/>
    <col min="11286" max="11493" width="11.42578125" style="9"/>
    <col min="11494" max="11494" width="1.85546875" style="9" customWidth="1"/>
    <col min="11495" max="11495" width="34.28515625" style="9" customWidth="1"/>
    <col min="11496" max="11502" width="12.7109375" style="9" customWidth="1"/>
    <col min="11503" max="11503" width="12.140625" style="9" bestFit="1" customWidth="1"/>
    <col min="11504" max="11504" width="12.7109375" style="9" customWidth="1"/>
    <col min="11505" max="11505" width="8.140625" style="9" customWidth="1"/>
    <col min="11506" max="11506" width="2.28515625" style="9" customWidth="1"/>
    <col min="11507" max="11507" width="34.28515625" style="9" customWidth="1"/>
    <col min="11508" max="11516" width="12.7109375" style="9" customWidth="1"/>
    <col min="11517" max="11517" width="8.140625" style="9" customWidth="1"/>
    <col min="11518" max="11518" width="11.42578125" style="9"/>
    <col min="11519" max="11541" width="0" style="9" hidden="1" customWidth="1"/>
    <col min="11542" max="11749" width="11.42578125" style="9"/>
    <col min="11750" max="11750" width="1.85546875" style="9" customWidth="1"/>
    <col min="11751" max="11751" width="34.28515625" style="9" customWidth="1"/>
    <col min="11752" max="11758" width="12.7109375" style="9" customWidth="1"/>
    <col min="11759" max="11759" width="12.140625" style="9" bestFit="1" customWidth="1"/>
    <col min="11760" max="11760" width="12.7109375" style="9" customWidth="1"/>
    <col min="11761" max="11761" width="8.140625" style="9" customWidth="1"/>
    <col min="11762" max="11762" width="2.28515625" style="9" customWidth="1"/>
    <col min="11763" max="11763" width="34.28515625" style="9" customWidth="1"/>
    <col min="11764" max="11772" width="12.7109375" style="9" customWidth="1"/>
    <col min="11773" max="11773" width="8.140625" style="9" customWidth="1"/>
    <col min="11774" max="11774" width="11.42578125" style="9"/>
    <col min="11775" max="11797" width="0" style="9" hidden="1" customWidth="1"/>
    <col min="11798" max="12005" width="11.42578125" style="9"/>
    <col min="12006" max="12006" width="1.85546875" style="9" customWidth="1"/>
    <col min="12007" max="12007" width="34.28515625" style="9" customWidth="1"/>
    <col min="12008" max="12014" width="12.7109375" style="9" customWidth="1"/>
    <col min="12015" max="12015" width="12.140625" style="9" bestFit="1" customWidth="1"/>
    <col min="12016" max="12016" width="12.7109375" style="9" customWidth="1"/>
    <col min="12017" max="12017" width="8.140625" style="9" customWidth="1"/>
    <col min="12018" max="12018" width="2.28515625" style="9" customWidth="1"/>
    <col min="12019" max="12019" width="34.28515625" style="9" customWidth="1"/>
    <col min="12020" max="12028" width="12.7109375" style="9" customWidth="1"/>
    <col min="12029" max="12029" width="8.140625" style="9" customWidth="1"/>
    <col min="12030" max="12030" width="11.42578125" style="9"/>
    <col min="12031" max="12053" width="0" style="9" hidden="1" customWidth="1"/>
    <col min="12054" max="12261" width="11.42578125" style="9"/>
    <col min="12262" max="12262" width="1.85546875" style="9" customWidth="1"/>
    <col min="12263" max="12263" width="34.28515625" style="9" customWidth="1"/>
    <col min="12264" max="12270" width="12.7109375" style="9" customWidth="1"/>
    <col min="12271" max="12271" width="12.140625" style="9" bestFit="1" customWidth="1"/>
    <col min="12272" max="12272" width="12.7109375" style="9" customWidth="1"/>
    <col min="12273" max="12273" width="8.140625" style="9" customWidth="1"/>
    <col min="12274" max="12274" width="2.28515625" style="9" customWidth="1"/>
    <col min="12275" max="12275" width="34.28515625" style="9" customWidth="1"/>
    <col min="12276" max="12284" width="12.7109375" style="9" customWidth="1"/>
    <col min="12285" max="12285" width="8.140625" style="9" customWidth="1"/>
    <col min="12286" max="12286" width="11.42578125" style="9"/>
    <col min="12287" max="12309" width="0" style="9" hidden="1" customWidth="1"/>
    <col min="12310" max="12517" width="11.42578125" style="9"/>
    <col min="12518" max="12518" width="1.85546875" style="9" customWidth="1"/>
    <col min="12519" max="12519" width="34.28515625" style="9" customWidth="1"/>
    <col min="12520" max="12526" width="12.7109375" style="9" customWidth="1"/>
    <col min="12527" max="12527" width="12.140625" style="9" bestFit="1" customWidth="1"/>
    <col min="12528" max="12528" width="12.7109375" style="9" customWidth="1"/>
    <col min="12529" max="12529" width="8.140625" style="9" customWidth="1"/>
    <col min="12530" max="12530" width="2.28515625" style="9" customWidth="1"/>
    <col min="12531" max="12531" width="34.28515625" style="9" customWidth="1"/>
    <col min="12532" max="12540" width="12.7109375" style="9" customWidth="1"/>
    <col min="12541" max="12541" width="8.140625" style="9" customWidth="1"/>
    <col min="12542" max="12542" width="11.42578125" style="9"/>
    <col min="12543" max="12565" width="0" style="9" hidden="1" customWidth="1"/>
    <col min="12566" max="12773" width="11.42578125" style="9"/>
    <col min="12774" max="12774" width="1.85546875" style="9" customWidth="1"/>
    <col min="12775" max="12775" width="34.28515625" style="9" customWidth="1"/>
    <col min="12776" max="12782" width="12.7109375" style="9" customWidth="1"/>
    <col min="12783" max="12783" width="12.140625" style="9" bestFit="1" customWidth="1"/>
    <col min="12784" max="12784" width="12.7109375" style="9" customWidth="1"/>
    <col min="12785" max="12785" width="8.140625" style="9" customWidth="1"/>
    <col min="12786" max="12786" width="2.28515625" style="9" customWidth="1"/>
    <col min="12787" max="12787" width="34.28515625" style="9" customWidth="1"/>
    <col min="12788" max="12796" width="12.7109375" style="9" customWidth="1"/>
    <col min="12797" max="12797" width="8.140625" style="9" customWidth="1"/>
    <col min="12798" max="12798" width="11.42578125" style="9"/>
    <col min="12799" max="12821" width="0" style="9" hidden="1" customWidth="1"/>
    <col min="12822" max="13029" width="11.42578125" style="9"/>
    <col min="13030" max="13030" width="1.85546875" style="9" customWidth="1"/>
    <col min="13031" max="13031" width="34.28515625" style="9" customWidth="1"/>
    <col min="13032" max="13038" width="12.7109375" style="9" customWidth="1"/>
    <col min="13039" max="13039" width="12.140625" style="9" bestFit="1" customWidth="1"/>
    <col min="13040" max="13040" width="12.7109375" style="9" customWidth="1"/>
    <col min="13041" max="13041" width="8.140625" style="9" customWidth="1"/>
    <col min="13042" max="13042" width="2.28515625" style="9" customWidth="1"/>
    <col min="13043" max="13043" width="34.28515625" style="9" customWidth="1"/>
    <col min="13044" max="13052" width="12.7109375" style="9" customWidth="1"/>
    <col min="13053" max="13053" width="8.140625" style="9" customWidth="1"/>
    <col min="13054" max="13054" width="11.42578125" style="9"/>
    <col min="13055" max="13077" width="0" style="9" hidden="1" customWidth="1"/>
    <col min="13078" max="13285" width="11.42578125" style="9"/>
    <col min="13286" max="13286" width="1.85546875" style="9" customWidth="1"/>
    <col min="13287" max="13287" width="34.28515625" style="9" customWidth="1"/>
    <col min="13288" max="13294" width="12.7109375" style="9" customWidth="1"/>
    <col min="13295" max="13295" width="12.140625" style="9" bestFit="1" customWidth="1"/>
    <col min="13296" max="13296" width="12.7109375" style="9" customWidth="1"/>
    <col min="13297" max="13297" width="8.140625" style="9" customWidth="1"/>
    <col min="13298" max="13298" width="2.28515625" style="9" customWidth="1"/>
    <col min="13299" max="13299" width="34.28515625" style="9" customWidth="1"/>
    <col min="13300" max="13308" width="12.7109375" style="9" customWidth="1"/>
    <col min="13309" max="13309" width="8.140625" style="9" customWidth="1"/>
    <col min="13310" max="13310" width="11.42578125" style="9"/>
    <col min="13311" max="13333" width="0" style="9" hidden="1" customWidth="1"/>
    <col min="13334" max="13541" width="11.42578125" style="9"/>
    <col min="13542" max="13542" width="1.85546875" style="9" customWidth="1"/>
    <col min="13543" max="13543" width="34.28515625" style="9" customWidth="1"/>
    <col min="13544" max="13550" width="12.7109375" style="9" customWidth="1"/>
    <col min="13551" max="13551" width="12.140625" style="9" bestFit="1" customWidth="1"/>
    <col min="13552" max="13552" width="12.7109375" style="9" customWidth="1"/>
    <col min="13553" max="13553" width="8.140625" style="9" customWidth="1"/>
    <col min="13554" max="13554" width="2.28515625" style="9" customWidth="1"/>
    <col min="13555" max="13555" width="34.28515625" style="9" customWidth="1"/>
    <col min="13556" max="13564" width="12.7109375" style="9" customWidth="1"/>
    <col min="13565" max="13565" width="8.140625" style="9" customWidth="1"/>
    <col min="13566" max="13566" width="11.42578125" style="9"/>
    <col min="13567" max="13589" width="0" style="9" hidden="1" customWidth="1"/>
    <col min="13590" max="13797" width="11.42578125" style="9"/>
    <col min="13798" max="13798" width="1.85546875" style="9" customWidth="1"/>
    <col min="13799" max="13799" width="34.28515625" style="9" customWidth="1"/>
    <col min="13800" max="13806" width="12.7109375" style="9" customWidth="1"/>
    <col min="13807" max="13807" width="12.140625" style="9" bestFit="1" customWidth="1"/>
    <col min="13808" max="13808" width="12.7109375" style="9" customWidth="1"/>
    <col min="13809" max="13809" width="8.140625" style="9" customWidth="1"/>
    <col min="13810" max="13810" width="2.28515625" style="9" customWidth="1"/>
    <col min="13811" max="13811" width="34.28515625" style="9" customWidth="1"/>
    <col min="13812" max="13820" width="12.7109375" style="9" customWidth="1"/>
    <col min="13821" max="13821" width="8.140625" style="9" customWidth="1"/>
    <col min="13822" max="13822" width="11.42578125" style="9"/>
    <col min="13823" max="13845" width="0" style="9" hidden="1" customWidth="1"/>
    <col min="13846" max="14053" width="11.42578125" style="9"/>
    <col min="14054" max="14054" width="1.85546875" style="9" customWidth="1"/>
    <col min="14055" max="14055" width="34.28515625" style="9" customWidth="1"/>
    <col min="14056" max="14062" width="12.7109375" style="9" customWidth="1"/>
    <col min="14063" max="14063" width="12.140625" style="9" bestFit="1" customWidth="1"/>
    <col min="14064" max="14064" width="12.7109375" style="9" customWidth="1"/>
    <col min="14065" max="14065" width="8.140625" style="9" customWidth="1"/>
    <col min="14066" max="14066" width="2.28515625" style="9" customWidth="1"/>
    <col min="14067" max="14067" width="34.28515625" style="9" customWidth="1"/>
    <col min="14068" max="14076" width="12.7109375" style="9" customWidth="1"/>
    <col min="14077" max="14077" width="8.140625" style="9" customWidth="1"/>
    <col min="14078" max="14078" width="11.42578125" style="9"/>
    <col min="14079" max="14101" width="0" style="9" hidden="1" customWidth="1"/>
    <col min="14102" max="14309" width="11.42578125" style="9"/>
    <col min="14310" max="14310" width="1.85546875" style="9" customWidth="1"/>
    <col min="14311" max="14311" width="34.28515625" style="9" customWidth="1"/>
    <col min="14312" max="14318" width="12.7109375" style="9" customWidth="1"/>
    <col min="14319" max="14319" width="12.140625" style="9" bestFit="1" customWidth="1"/>
    <col min="14320" max="14320" width="12.7109375" style="9" customWidth="1"/>
    <col min="14321" max="14321" width="8.140625" style="9" customWidth="1"/>
    <col min="14322" max="14322" width="2.28515625" style="9" customWidth="1"/>
    <col min="14323" max="14323" width="34.28515625" style="9" customWidth="1"/>
    <col min="14324" max="14332" width="12.7109375" style="9" customWidth="1"/>
    <col min="14333" max="14333" width="8.140625" style="9" customWidth="1"/>
    <col min="14334" max="14334" width="11.42578125" style="9"/>
    <col min="14335" max="14357" width="0" style="9" hidden="1" customWidth="1"/>
    <col min="14358" max="14565" width="11.42578125" style="9"/>
    <col min="14566" max="14566" width="1.85546875" style="9" customWidth="1"/>
    <col min="14567" max="14567" width="34.28515625" style="9" customWidth="1"/>
    <col min="14568" max="14574" width="12.7109375" style="9" customWidth="1"/>
    <col min="14575" max="14575" width="12.140625" style="9" bestFit="1" customWidth="1"/>
    <col min="14576" max="14576" width="12.7109375" style="9" customWidth="1"/>
    <col min="14577" max="14577" width="8.140625" style="9" customWidth="1"/>
    <col min="14578" max="14578" width="2.28515625" style="9" customWidth="1"/>
    <col min="14579" max="14579" width="34.28515625" style="9" customWidth="1"/>
    <col min="14580" max="14588" width="12.7109375" style="9" customWidth="1"/>
    <col min="14589" max="14589" width="8.140625" style="9" customWidth="1"/>
    <col min="14590" max="14590" width="11.42578125" style="9"/>
    <col min="14591" max="14613" width="0" style="9" hidden="1" customWidth="1"/>
    <col min="14614" max="14821" width="11.42578125" style="9"/>
    <col min="14822" max="14822" width="1.85546875" style="9" customWidth="1"/>
    <col min="14823" max="14823" width="34.28515625" style="9" customWidth="1"/>
    <col min="14824" max="14830" width="12.7109375" style="9" customWidth="1"/>
    <col min="14831" max="14831" width="12.140625" style="9" bestFit="1" customWidth="1"/>
    <col min="14832" max="14832" width="12.7109375" style="9" customWidth="1"/>
    <col min="14833" max="14833" width="8.140625" style="9" customWidth="1"/>
    <col min="14834" max="14834" width="2.28515625" style="9" customWidth="1"/>
    <col min="14835" max="14835" width="34.28515625" style="9" customWidth="1"/>
    <col min="14836" max="14844" width="12.7109375" style="9" customWidth="1"/>
    <col min="14845" max="14845" width="8.140625" style="9" customWidth="1"/>
    <col min="14846" max="14846" width="11.42578125" style="9"/>
    <col min="14847" max="14869" width="0" style="9" hidden="1" customWidth="1"/>
    <col min="14870" max="15077" width="11.42578125" style="9"/>
    <col min="15078" max="15078" width="1.85546875" style="9" customWidth="1"/>
    <col min="15079" max="15079" width="34.28515625" style="9" customWidth="1"/>
    <col min="15080" max="15086" width="12.7109375" style="9" customWidth="1"/>
    <col min="15087" max="15087" width="12.140625" style="9" bestFit="1" customWidth="1"/>
    <col min="15088" max="15088" width="12.7109375" style="9" customWidth="1"/>
    <col min="15089" max="15089" width="8.140625" style="9" customWidth="1"/>
    <col min="15090" max="15090" width="2.28515625" style="9" customWidth="1"/>
    <col min="15091" max="15091" width="34.28515625" style="9" customWidth="1"/>
    <col min="15092" max="15100" width="12.7109375" style="9" customWidth="1"/>
    <col min="15101" max="15101" width="8.140625" style="9" customWidth="1"/>
    <col min="15102" max="15102" width="11.42578125" style="9"/>
    <col min="15103" max="15125" width="0" style="9" hidden="1" customWidth="1"/>
    <col min="15126" max="15333" width="11.42578125" style="9"/>
    <col min="15334" max="15334" width="1.85546875" style="9" customWidth="1"/>
    <col min="15335" max="15335" width="34.28515625" style="9" customWidth="1"/>
    <col min="15336" max="15342" width="12.7109375" style="9" customWidth="1"/>
    <col min="15343" max="15343" width="12.140625" style="9" bestFit="1" customWidth="1"/>
    <col min="15344" max="15344" width="12.7109375" style="9" customWidth="1"/>
    <col min="15345" max="15345" width="8.140625" style="9" customWidth="1"/>
    <col min="15346" max="15346" width="2.28515625" style="9" customWidth="1"/>
    <col min="15347" max="15347" width="34.28515625" style="9" customWidth="1"/>
    <col min="15348" max="15356" width="12.7109375" style="9" customWidth="1"/>
    <col min="15357" max="15357" width="8.140625" style="9" customWidth="1"/>
    <col min="15358" max="15358" width="11.42578125" style="9"/>
    <col min="15359" max="15381" width="0" style="9" hidden="1" customWidth="1"/>
    <col min="15382" max="15589" width="11.42578125" style="9"/>
    <col min="15590" max="15590" width="1.85546875" style="9" customWidth="1"/>
    <col min="15591" max="15591" width="34.28515625" style="9" customWidth="1"/>
    <col min="15592" max="15598" width="12.7109375" style="9" customWidth="1"/>
    <col min="15599" max="15599" width="12.140625" style="9" bestFit="1" customWidth="1"/>
    <col min="15600" max="15600" width="12.7109375" style="9" customWidth="1"/>
    <col min="15601" max="15601" width="8.140625" style="9" customWidth="1"/>
    <col min="15602" max="15602" width="2.28515625" style="9" customWidth="1"/>
    <col min="15603" max="15603" width="34.28515625" style="9" customWidth="1"/>
    <col min="15604" max="15612" width="12.7109375" style="9" customWidth="1"/>
    <col min="15613" max="15613" width="8.140625" style="9" customWidth="1"/>
    <col min="15614" max="15614" width="11.42578125" style="9"/>
    <col min="15615" max="15637" width="0" style="9" hidden="1" customWidth="1"/>
    <col min="15638" max="15845" width="11.42578125" style="9"/>
    <col min="15846" max="15846" width="1.85546875" style="9" customWidth="1"/>
    <col min="15847" max="15847" width="34.28515625" style="9" customWidth="1"/>
    <col min="15848" max="15854" width="12.7109375" style="9" customWidth="1"/>
    <col min="15855" max="15855" width="12.140625" style="9" bestFit="1" customWidth="1"/>
    <col min="15856" max="15856" width="12.7109375" style="9" customWidth="1"/>
    <col min="15857" max="15857" width="8.140625" style="9" customWidth="1"/>
    <col min="15858" max="15858" width="2.28515625" style="9" customWidth="1"/>
    <col min="15859" max="15859" width="34.28515625" style="9" customWidth="1"/>
    <col min="15860" max="15868" width="12.7109375" style="9" customWidth="1"/>
    <col min="15869" max="15869" width="8.140625" style="9" customWidth="1"/>
    <col min="15870" max="15870" width="11.42578125" style="9"/>
    <col min="15871" max="15893" width="0" style="9" hidden="1" customWidth="1"/>
    <col min="15894" max="16101" width="11.42578125" style="9"/>
    <col min="16102" max="16102" width="1.85546875" style="9" customWidth="1"/>
    <col min="16103" max="16103" width="34.28515625" style="9" customWidth="1"/>
    <col min="16104" max="16110" width="12.7109375" style="9" customWidth="1"/>
    <col min="16111" max="16111" width="12.140625" style="9" bestFit="1" customWidth="1"/>
    <col min="16112" max="16112" width="12.7109375" style="9" customWidth="1"/>
    <col min="16113" max="16113" width="8.140625" style="9" customWidth="1"/>
    <col min="16114" max="16114" width="2.28515625" style="9" customWidth="1"/>
    <col min="16115" max="16115" width="34.28515625" style="9" customWidth="1"/>
    <col min="16116" max="16124" width="12.7109375" style="9" customWidth="1"/>
    <col min="16125" max="16125" width="8.140625" style="9" customWidth="1"/>
    <col min="16126" max="16126" width="11.42578125" style="9"/>
    <col min="16127" max="16149" width="0" style="9" hidden="1" customWidth="1"/>
    <col min="16150" max="16384" width="11.42578125" style="9"/>
  </cols>
  <sheetData>
    <row r="1" spans="1:22" ht="16.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5.75" x14ac:dyDescent="0.3">
      <c r="A3" s="1"/>
      <c r="B3" s="10" t="s">
        <v>9</v>
      </c>
      <c r="C3" s="10"/>
      <c r="D3" s="10"/>
      <c r="E3" s="10"/>
      <c r="F3" s="10"/>
      <c r="G3" s="10"/>
      <c r="H3" s="10"/>
      <c r="I3" s="10"/>
      <c r="J3" s="10"/>
      <c r="K3" s="10"/>
      <c r="L3" s="1"/>
      <c r="M3" s="11" t="s">
        <v>10</v>
      </c>
      <c r="N3" s="11"/>
      <c r="O3" s="11"/>
      <c r="P3" s="11"/>
      <c r="Q3" s="11"/>
      <c r="R3" s="11"/>
      <c r="S3" s="11"/>
      <c r="T3" s="11"/>
      <c r="U3" s="11"/>
      <c r="V3" s="11"/>
    </row>
    <row r="4" spans="1:22" ht="15.75" x14ac:dyDescent="0.3">
      <c r="A4" s="1"/>
      <c r="B4" s="13" t="s">
        <v>1</v>
      </c>
      <c r="C4" s="14">
        <v>2014</v>
      </c>
      <c r="D4" s="14">
        <v>2015</v>
      </c>
      <c r="E4" s="14">
        <v>2016</v>
      </c>
      <c r="F4" s="14">
        <v>2017</v>
      </c>
      <c r="G4" s="14">
        <v>2018</v>
      </c>
      <c r="H4" s="14">
        <v>2019</v>
      </c>
      <c r="I4" s="15" t="s">
        <v>2</v>
      </c>
      <c r="J4" s="15" t="s">
        <v>3</v>
      </c>
      <c r="K4" s="13" t="s">
        <v>4</v>
      </c>
      <c r="L4" s="1"/>
      <c r="M4" s="13" t="s">
        <v>1</v>
      </c>
      <c r="N4" s="14">
        <v>2014</v>
      </c>
      <c r="O4" s="14">
        <v>2015</v>
      </c>
      <c r="P4" s="14">
        <v>2016</v>
      </c>
      <c r="Q4" s="14">
        <v>2017</v>
      </c>
      <c r="R4" s="14">
        <v>2018</v>
      </c>
      <c r="S4" s="14">
        <v>2019</v>
      </c>
      <c r="T4" s="15" t="s">
        <v>2</v>
      </c>
      <c r="U4" s="15" t="s">
        <v>3</v>
      </c>
      <c r="V4" s="13" t="s">
        <v>4</v>
      </c>
    </row>
    <row r="5" spans="1:22" ht="15.75" x14ac:dyDescent="0.3">
      <c r="A5" s="1"/>
      <c r="B5" s="19" t="s">
        <v>11</v>
      </c>
      <c r="C5" s="20">
        <v>34947465.252872527</v>
      </c>
      <c r="D5" s="20">
        <v>31432722</v>
      </c>
      <c r="E5" s="20">
        <v>30089680</v>
      </c>
      <c r="F5" s="20">
        <v>34067565</v>
      </c>
      <c r="G5" s="20">
        <v>38843110</v>
      </c>
      <c r="H5" s="20">
        <v>35751619</v>
      </c>
      <c r="I5" s="21">
        <v>34741463</v>
      </c>
      <c r="J5" s="21">
        <v>47744950</v>
      </c>
      <c r="K5" s="22">
        <v>0.37429301696362066</v>
      </c>
      <c r="L5" s="1"/>
      <c r="M5" s="23" t="s">
        <v>11</v>
      </c>
      <c r="N5" s="24">
        <v>129425.649</v>
      </c>
      <c r="O5" s="24">
        <v>96961.29</v>
      </c>
      <c r="P5" s="24">
        <v>87109.168999999994</v>
      </c>
      <c r="Q5" s="24">
        <v>97750.726999999999</v>
      </c>
      <c r="R5" s="24">
        <v>106424.592</v>
      </c>
      <c r="S5" s="24">
        <v>101622.026</v>
      </c>
      <c r="T5" s="25">
        <v>98510.551999999996</v>
      </c>
      <c r="U5" s="25">
        <v>133034.77799999999</v>
      </c>
      <c r="V5" s="22">
        <v>0.3504622124135493</v>
      </c>
    </row>
    <row r="6" spans="1:22" ht="15.75" x14ac:dyDescent="0.3">
      <c r="A6" s="1"/>
      <c r="B6" s="30" t="s">
        <v>12</v>
      </c>
      <c r="C6" s="40">
        <v>15909154.848673526</v>
      </c>
      <c r="D6" s="40">
        <v>15390540</v>
      </c>
      <c r="E6" s="40">
        <v>10247145</v>
      </c>
      <c r="F6" s="40">
        <v>13012231</v>
      </c>
      <c r="G6" s="40">
        <v>14890031</v>
      </c>
      <c r="H6" s="40">
        <v>6531177</v>
      </c>
      <c r="I6" s="21">
        <v>6718101</v>
      </c>
      <c r="J6" s="21">
        <v>7805584</v>
      </c>
      <c r="K6" s="31">
        <v>0.16187357111779058</v>
      </c>
      <c r="L6" s="1"/>
      <c r="M6" s="32" t="s">
        <v>12</v>
      </c>
      <c r="N6" s="41">
        <v>38348.303</v>
      </c>
      <c r="O6" s="41">
        <v>36383.692000000003</v>
      </c>
      <c r="P6" s="41">
        <v>27664.213</v>
      </c>
      <c r="Q6" s="41">
        <v>27536.84</v>
      </c>
      <c r="R6" s="41">
        <v>31080.588</v>
      </c>
      <c r="S6" s="41">
        <v>17762.338</v>
      </c>
      <c r="T6" s="25">
        <v>14748.811</v>
      </c>
      <c r="U6" s="25">
        <v>21549.148000000001</v>
      </c>
      <c r="V6" s="33">
        <v>0.46107696410239452</v>
      </c>
    </row>
    <row r="7" spans="1:22" ht="15.75" x14ac:dyDescent="0.3">
      <c r="A7" s="1"/>
      <c r="B7" s="30" t="s">
        <v>13</v>
      </c>
      <c r="C7" s="20">
        <v>14404087.411990283</v>
      </c>
      <c r="D7" s="20">
        <v>9655492</v>
      </c>
      <c r="E7" s="20">
        <v>8976722</v>
      </c>
      <c r="F7" s="20">
        <v>6286736</v>
      </c>
      <c r="G7" s="20">
        <v>4784002</v>
      </c>
      <c r="H7" s="20">
        <v>6465735</v>
      </c>
      <c r="I7" s="21">
        <v>7449568</v>
      </c>
      <c r="J7" s="21">
        <v>6439221</v>
      </c>
      <c r="K7" s="31">
        <v>-0.13562491140425861</v>
      </c>
      <c r="L7" s="1"/>
      <c r="M7" s="32" t="s">
        <v>13</v>
      </c>
      <c r="N7" s="24">
        <v>8707.6679999999997</v>
      </c>
      <c r="O7" s="24">
        <v>5580.6080000000002</v>
      </c>
      <c r="P7" s="24">
        <v>5064.8029999999999</v>
      </c>
      <c r="Q7" s="24">
        <v>3471.82</v>
      </c>
      <c r="R7" s="24">
        <v>2523.991</v>
      </c>
      <c r="S7" s="24">
        <v>3710.2820000000002</v>
      </c>
      <c r="T7" s="25">
        <v>3683.7159999999999</v>
      </c>
      <c r="U7" s="25">
        <v>3164.5120000000002</v>
      </c>
      <c r="V7" s="33">
        <v>-0.14094571894250255</v>
      </c>
    </row>
    <row r="8" spans="1:22" ht="15.75" x14ac:dyDescent="0.3">
      <c r="A8" s="1"/>
      <c r="B8" s="30" t="s">
        <v>14</v>
      </c>
      <c r="C8" s="40">
        <v>896356</v>
      </c>
      <c r="D8" s="40">
        <v>628837</v>
      </c>
      <c r="E8" s="40">
        <v>963465</v>
      </c>
      <c r="F8" s="40">
        <v>469259</v>
      </c>
      <c r="G8" s="40">
        <v>421578</v>
      </c>
      <c r="H8" s="40">
        <v>381359</v>
      </c>
      <c r="I8" s="21">
        <v>455442</v>
      </c>
      <c r="J8" s="21">
        <v>702218</v>
      </c>
      <c r="K8" s="31">
        <v>0.54183847778641403</v>
      </c>
      <c r="L8" s="1"/>
      <c r="M8" s="32" t="s">
        <v>14</v>
      </c>
      <c r="N8" s="41">
        <v>711.52099999999996</v>
      </c>
      <c r="O8" s="41">
        <v>1073.0250000000001</v>
      </c>
      <c r="P8" s="41">
        <v>443.714</v>
      </c>
      <c r="Q8" s="41">
        <v>160.62799999999999</v>
      </c>
      <c r="R8" s="41">
        <v>230.09200000000001</v>
      </c>
      <c r="S8" s="41">
        <v>124.13800000000001</v>
      </c>
      <c r="T8" s="25">
        <v>253.95400000000001</v>
      </c>
      <c r="U8" s="25">
        <v>501.78500000000003</v>
      </c>
      <c r="V8" s="33">
        <v>0.97588933428888702</v>
      </c>
    </row>
    <row r="9" spans="1:22" ht="15.75" x14ac:dyDescent="0.3">
      <c r="A9" s="1"/>
      <c r="B9" s="30" t="s">
        <v>15</v>
      </c>
      <c r="C9" s="40">
        <v>8901950.75</v>
      </c>
      <c r="D9" s="40">
        <v>7221905</v>
      </c>
      <c r="E9" s="40">
        <v>8300305</v>
      </c>
      <c r="F9" s="40">
        <v>6787889</v>
      </c>
      <c r="G9" s="40">
        <v>6386133</v>
      </c>
      <c r="H9" s="40">
        <v>8725350</v>
      </c>
      <c r="I9" s="21">
        <v>6567399</v>
      </c>
      <c r="J9" s="21">
        <v>17359589</v>
      </c>
      <c r="K9" s="31">
        <v>1.6432974454574787</v>
      </c>
      <c r="L9" s="1"/>
      <c r="M9" s="32" t="s">
        <v>15</v>
      </c>
      <c r="N9" s="41">
        <v>10575.531000000001</v>
      </c>
      <c r="O9" s="41">
        <v>8287.3389999999999</v>
      </c>
      <c r="P9" s="41">
        <v>9451.89</v>
      </c>
      <c r="Q9" s="41">
        <v>7715.6980000000003</v>
      </c>
      <c r="R9" s="41">
        <v>7347.8280000000004</v>
      </c>
      <c r="S9" s="41">
        <v>9856.6560000000009</v>
      </c>
      <c r="T9" s="25">
        <v>8188.9089999999997</v>
      </c>
      <c r="U9" s="25">
        <v>22042.162</v>
      </c>
      <c r="V9" s="33">
        <v>1.6917092374576395</v>
      </c>
    </row>
    <row r="10" spans="1:22" ht="15.75" x14ac:dyDescent="0.3">
      <c r="A10" s="1"/>
      <c r="B10" s="30" t="s">
        <v>16</v>
      </c>
      <c r="C10" s="40">
        <v>2145530.3228943292</v>
      </c>
      <c r="D10" s="40">
        <v>9188491</v>
      </c>
      <c r="E10" s="40">
        <v>9839364</v>
      </c>
      <c r="F10" s="40">
        <v>7926180</v>
      </c>
      <c r="G10" s="40">
        <v>6944432</v>
      </c>
      <c r="H10" s="40">
        <v>3254500</v>
      </c>
      <c r="I10" s="21">
        <v>1935305</v>
      </c>
      <c r="J10" s="21">
        <v>3760130</v>
      </c>
      <c r="K10" s="31">
        <v>0.94291339091254345</v>
      </c>
      <c r="L10" s="1"/>
      <c r="M10" s="32" t="s">
        <v>16</v>
      </c>
      <c r="N10" s="41">
        <v>1236.287</v>
      </c>
      <c r="O10" s="41">
        <v>3794.55</v>
      </c>
      <c r="P10" s="41">
        <v>3946.63</v>
      </c>
      <c r="Q10" s="41">
        <v>3381.9569999999999</v>
      </c>
      <c r="R10" s="41">
        <v>3085.8739999999998</v>
      </c>
      <c r="S10" s="41">
        <v>1153.354</v>
      </c>
      <c r="T10" s="25">
        <v>986.96900000000005</v>
      </c>
      <c r="U10" s="25">
        <v>1716.6020000000001</v>
      </c>
      <c r="V10" s="33">
        <v>0.73926638020039126</v>
      </c>
    </row>
    <row r="11" spans="1:22" ht="15.75" x14ac:dyDescent="0.3">
      <c r="A11" s="1"/>
      <c r="B11" s="43" t="s">
        <v>17</v>
      </c>
      <c r="C11" s="44">
        <v>77204544.586430669</v>
      </c>
      <c r="D11" s="44">
        <v>73517987</v>
      </c>
      <c r="E11" s="44">
        <v>68416681</v>
      </c>
      <c r="F11" s="44">
        <v>68549860</v>
      </c>
      <c r="G11" s="44">
        <v>72269286</v>
      </c>
      <c r="H11" s="44">
        <v>61109740</v>
      </c>
      <c r="I11" s="45">
        <v>57867278</v>
      </c>
      <c r="J11" s="45">
        <v>83811692</v>
      </c>
      <c r="K11" s="46">
        <v>0.44834343167134971</v>
      </c>
      <c r="L11" s="1"/>
      <c r="M11" s="43" t="s">
        <v>17</v>
      </c>
      <c r="N11" s="47">
        <v>189004.959</v>
      </c>
      <c r="O11" s="47">
        <v>152080.50399999999</v>
      </c>
      <c r="P11" s="47">
        <v>133680.41899999999</v>
      </c>
      <c r="Q11" s="47">
        <v>140017.66999999998</v>
      </c>
      <c r="R11" s="47">
        <v>150692.96500000003</v>
      </c>
      <c r="S11" s="47">
        <v>134228.79399999999</v>
      </c>
      <c r="T11" s="48">
        <v>126372.91099999999</v>
      </c>
      <c r="U11" s="48">
        <v>182008.98699999999</v>
      </c>
      <c r="V11" s="49">
        <v>0.44025318052537388</v>
      </c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x14ac:dyDescent="0.25">
      <c r="A13" s="1"/>
      <c r="B13" s="1"/>
      <c r="C13" s="78"/>
      <c r="D13" s="1"/>
      <c r="E13" s="1"/>
      <c r="F13" s="1"/>
      <c r="G13" s="1"/>
      <c r="H13" s="1"/>
      <c r="I13" s="1"/>
      <c r="J13" s="1"/>
      <c r="K13" s="1"/>
      <c r="L13" s="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ht="15.75" x14ac:dyDescent="0.3">
      <c r="B14" s="10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"/>
      <c r="M14" s="11" t="s">
        <v>23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.75" x14ac:dyDescent="0.3">
      <c r="B15" s="13" t="s">
        <v>24</v>
      </c>
      <c r="C15" s="14">
        <v>2014</v>
      </c>
      <c r="D15" s="14">
        <v>2015</v>
      </c>
      <c r="E15" s="14">
        <v>2016</v>
      </c>
      <c r="F15" s="14">
        <v>2017</v>
      </c>
      <c r="G15" s="14">
        <v>2018</v>
      </c>
      <c r="H15" s="14">
        <v>2019</v>
      </c>
      <c r="I15" s="15" t="s">
        <v>2</v>
      </c>
      <c r="J15" s="15" t="s">
        <v>3</v>
      </c>
      <c r="K15" s="13" t="s">
        <v>4</v>
      </c>
      <c r="L15" s="1"/>
      <c r="M15" s="13" t="s">
        <v>24</v>
      </c>
      <c r="N15" s="14">
        <v>2014</v>
      </c>
      <c r="O15" s="14">
        <v>2015</v>
      </c>
      <c r="P15" s="14">
        <v>2016</v>
      </c>
      <c r="Q15" s="14">
        <v>2017</v>
      </c>
      <c r="R15" s="14">
        <v>2018</v>
      </c>
      <c r="S15" s="14">
        <v>2019</v>
      </c>
      <c r="T15" s="15" t="s">
        <v>2</v>
      </c>
      <c r="U15" s="15" t="s">
        <v>3</v>
      </c>
      <c r="V15" s="13" t="s">
        <v>4</v>
      </c>
    </row>
    <row r="16" spans="1:22" ht="15.75" x14ac:dyDescent="0.3">
      <c r="B16" s="70" t="s">
        <v>25</v>
      </c>
      <c r="C16" s="52">
        <v>1656247033.9115207</v>
      </c>
      <c r="D16" s="52">
        <v>1412196274</v>
      </c>
      <c r="E16" s="52">
        <v>1366931678</v>
      </c>
      <c r="F16" s="52">
        <v>1420886185</v>
      </c>
      <c r="G16" s="52">
        <v>1353762367</v>
      </c>
      <c r="H16" s="52">
        <v>1228497979</v>
      </c>
      <c r="I16" s="52">
        <v>1312232213</v>
      </c>
      <c r="J16" s="52">
        <v>1839087746</v>
      </c>
      <c r="K16" s="63">
        <v>0.40149565586072072</v>
      </c>
      <c r="L16" s="1"/>
      <c r="M16" s="70" t="s">
        <v>25</v>
      </c>
      <c r="N16" s="71">
        <v>401140.26900000015</v>
      </c>
      <c r="O16" s="71">
        <v>392234.67600000004</v>
      </c>
      <c r="P16" s="71">
        <v>407806.07200000004</v>
      </c>
      <c r="Q16" s="71">
        <v>398672.88000000006</v>
      </c>
      <c r="R16" s="71">
        <v>384883.57600000006</v>
      </c>
      <c r="S16" s="71">
        <v>369680.14999999997</v>
      </c>
      <c r="T16" s="71">
        <v>401997.70700000005</v>
      </c>
      <c r="U16" s="71">
        <v>458335.86499999999</v>
      </c>
      <c r="V16" s="64">
        <v>0.14014547102876865</v>
      </c>
    </row>
    <row r="17" spans="1:22" ht="15.75" x14ac:dyDescent="0.3">
      <c r="B17" s="70" t="s">
        <v>26</v>
      </c>
      <c r="C17" s="52">
        <v>304651293.69619948</v>
      </c>
      <c r="D17" s="52">
        <v>238300112</v>
      </c>
      <c r="E17" s="52">
        <v>238674156</v>
      </c>
      <c r="F17" s="52">
        <v>217204087</v>
      </c>
      <c r="G17" s="52">
        <v>248575422</v>
      </c>
      <c r="H17" s="52">
        <v>295842200</v>
      </c>
      <c r="I17" s="52">
        <v>359573482</v>
      </c>
      <c r="J17" s="52">
        <v>373913172</v>
      </c>
      <c r="K17" s="63">
        <v>3.9879720607427886E-2</v>
      </c>
      <c r="L17" s="1"/>
      <c r="M17" s="70" t="s">
        <v>26</v>
      </c>
      <c r="N17" s="71">
        <v>270927.94699999999</v>
      </c>
      <c r="O17" s="71">
        <v>263234.42600000004</v>
      </c>
      <c r="P17" s="71">
        <v>343567.52500000002</v>
      </c>
      <c r="Q17" s="71">
        <v>269560.36000000004</v>
      </c>
      <c r="R17" s="71">
        <v>266723.45</v>
      </c>
      <c r="S17" s="71">
        <v>321247.85499999998</v>
      </c>
      <c r="T17" s="71">
        <v>370117.34899999999</v>
      </c>
      <c r="U17" s="71">
        <v>360866.83799999999</v>
      </c>
      <c r="V17" s="64">
        <v>-2.4993454170666285E-2</v>
      </c>
    </row>
    <row r="18" spans="1:22" ht="15.75" x14ac:dyDescent="0.3">
      <c r="B18" s="70" t="s">
        <v>27</v>
      </c>
      <c r="C18" s="52">
        <v>77204544.586430669</v>
      </c>
      <c r="D18" s="52">
        <v>73517987</v>
      </c>
      <c r="E18" s="52">
        <v>68416681</v>
      </c>
      <c r="F18" s="52">
        <v>68549860</v>
      </c>
      <c r="G18" s="52">
        <v>72269286</v>
      </c>
      <c r="H18" s="52">
        <v>61109740</v>
      </c>
      <c r="I18" s="52">
        <v>57867278</v>
      </c>
      <c r="J18" s="52">
        <v>83811692</v>
      </c>
      <c r="K18" s="63">
        <v>0.44834343167134971</v>
      </c>
      <c r="L18" s="1"/>
      <c r="M18" s="70" t="s">
        <v>27</v>
      </c>
      <c r="N18" s="71">
        <v>189004.959</v>
      </c>
      <c r="O18" s="71">
        <v>152080.50399999999</v>
      </c>
      <c r="P18" s="71">
        <v>133680.41899999999</v>
      </c>
      <c r="Q18" s="71">
        <v>140017.66999999998</v>
      </c>
      <c r="R18" s="71">
        <v>150692.96500000003</v>
      </c>
      <c r="S18" s="71">
        <v>134228.79399999999</v>
      </c>
      <c r="T18" s="71">
        <v>126372.91099999999</v>
      </c>
      <c r="U18" s="71">
        <v>182008.98699999999</v>
      </c>
      <c r="V18" s="64">
        <v>0.44025318052537388</v>
      </c>
    </row>
    <row r="19" spans="1:22" ht="15.75" x14ac:dyDescent="0.3">
      <c r="A19" s="1"/>
      <c r="B19" s="70" t="s">
        <v>28</v>
      </c>
      <c r="C19" s="52">
        <v>137859051.00474223</v>
      </c>
      <c r="D19" s="52">
        <v>119745088</v>
      </c>
      <c r="E19" s="52">
        <v>108628265</v>
      </c>
      <c r="F19" s="52">
        <v>152944778</v>
      </c>
      <c r="G19" s="52">
        <v>177379102</v>
      </c>
      <c r="H19" s="52">
        <v>189113069</v>
      </c>
      <c r="I19" s="52">
        <v>207688432</v>
      </c>
      <c r="J19" s="52">
        <v>256578757</v>
      </c>
      <c r="K19" s="63">
        <v>0.23540225389154076</v>
      </c>
      <c r="L19" s="1"/>
      <c r="M19" s="70" t="s">
        <v>28</v>
      </c>
      <c r="N19" s="71">
        <v>20894.024000000005</v>
      </c>
      <c r="O19" s="71">
        <v>19788.254000000001</v>
      </c>
      <c r="P19" s="71">
        <v>21946.853000000003</v>
      </c>
      <c r="Q19" s="71">
        <v>31955.095999999998</v>
      </c>
      <c r="R19" s="71">
        <v>37289.843000000001</v>
      </c>
      <c r="S19" s="71">
        <v>41074.911</v>
      </c>
      <c r="T19" s="71">
        <v>51212.133999999991</v>
      </c>
      <c r="U19" s="71">
        <v>52109.574000000008</v>
      </c>
      <c r="V19" s="64">
        <v>1.7523971955552897E-2</v>
      </c>
    </row>
    <row r="20" spans="1:22" ht="15.75" x14ac:dyDescent="0.3">
      <c r="B20" s="70" t="s">
        <v>29</v>
      </c>
      <c r="C20" s="52">
        <v>22253820.637508042</v>
      </c>
      <c r="D20" s="52">
        <v>3445397</v>
      </c>
      <c r="E20" s="52">
        <v>2126515</v>
      </c>
      <c r="F20" s="52">
        <v>790551</v>
      </c>
      <c r="G20" s="52">
        <v>25466486</v>
      </c>
      <c r="H20" s="52">
        <v>66415275</v>
      </c>
      <c r="I20" s="52">
        <v>91998616</v>
      </c>
      <c r="J20" s="52">
        <v>92190148</v>
      </c>
      <c r="K20" s="63">
        <v>2.0819008842480847E-3</v>
      </c>
      <c r="L20" s="1"/>
      <c r="M20" s="70" t="s">
        <v>29</v>
      </c>
      <c r="N20" s="71">
        <v>33137.85</v>
      </c>
      <c r="O20" s="71">
        <v>5086.3719999999994</v>
      </c>
      <c r="P20" s="71">
        <v>2690.2170000000001</v>
      </c>
      <c r="Q20" s="71">
        <v>725.32</v>
      </c>
      <c r="R20" s="71">
        <v>47689.746999999996</v>
      </c>
      <c r="S20" s="71">
        <v>122588.03899999999</v>
      </c>
      <c r="T20" s="71">
        <v>166624.421</v>
      </c>
      <c r="U20" s="71">
        <v>125560.15800000001</v>
      </c>
      <c r="V20" s="64">
        <v>-0.24644804617205537</v>
      </c>
    </row>
    <row r="21" spans="1:22" ht="15.75" x14ac:dyDescent="0.3">
      <c r="B21" s="70" t="s">
        <v>30</v>
      </c>
      <c r="C21" s="52">
        <v>92961174.047906697</v>
      </c>
      <c r="D21" s="52">
        <v>114670511</v>
      </c>
      <c r="E21" s="52">
        <v>150401222</v>
      </c>
      <c r="F21" s="52">
        <v>231143651</v>
      </c>
      <c r="G21" s="52">
        <v>264369466</v>
      </c>
      <c r="H21" s="52">
        <v>272902673</v>
      </c>
      <c r="I21" s="52">
        <v>180661683</v>
      </c>
      <c r="J21" s="52">
        <v>235100652</v>
      </c>
      <c r="K21" s="63">
        <v>0.30133101881930324</v>
      </c>
      <c r="L21" s="1"/>
      <c r="M21" s="70" t="s">
        <v>30</v>
      </c>
      <c r="N21" s="71">
        <v>3820.5880000000002</v>
      </c>
      <c r="O21" s="71">
        <v>5120.8640000000005</v>
      </c>
      <c r="P21" s="71">
        <v>6396.7290000000003</v>
      </c>
      <c r="Q21" s="71">
        <v>8841.2980000000007</v>
      </c>
      <c r="R21" s="71">
        <v>11177.076000000001</v>
      </c>
      <c r="S21" s="71">
        <v>12894.268</v>
      </c>
      <c r="T21" s="71">
        <v>9222.7440000000006</v>
      </c>
      <c r="U21" s="71">
        <v>11088.604000000001</v>
      </c>
      <c r="V21" s="64">
        <v>0.20231072227527952</v>
      </c>
    </row>
    <row r="22" spans="1:22" ht="15.75" x14ac:dyDescent="0.3">
      <c r="B22" s="70" t="s">
        <v>31</v>
      </c>
      <c r="C22" s="52">
        <v>86081924.09319526</v>
      </c>
      <c r="D22" s="52">
        <v>83218344</v>
      </c>
      <c r="E22" s="52">
        <v>88849432</v>
      </c>
      <c r="F22" s="52">
        <v>94932128</v>
      </c>
      <c r="G22" s="52">
        <v>128340891</v>
      </c>
      <c r="H22" s="52">
        <v>113142628</v>
      </c>
      <c r="I22" s="52">
        <v>96460174</v>
      </c>
      <c r="J22" s="52">
        <v>153636045</v>
      </c>
      <c r="K22" s="63">
        <v>0.59274069938957397</v>
      </c>
      <c r="L22" s="1"/>
      <c r="M22" s="70" t="s">
        <v>31</v>
      </c>
      <c r="N22" s="71">
        <v>8477.6180000000004</v>
      </c>
      <c r="O22" s="71">
        <v>6578.9840000000004</v>
      </c>
      <c r="P22" s="71">
        <v>9279.4809999999998</v>
      </c>
      <c r="Q22" s="71">
        <v>9674.5149999999994</v>
      </c>
      <c r="R22" s="71">
        <v>12572.496999999999</v>
      </c>
      <c r="S22" s="71">
        <v>15512.361000000001</v>
      </c>
      <c r="T22" s="71">
        <v>16645.329999999998</v>
      </c>
      <c r="U22" s="71">
        <v>22741.002</v>
      </c>
      <c r="V22" s="64">
        <v>0.36620914094223445</v>
      </c>
    </row>
    <row r="23" spans="1:22" ht="15.75" x14ac:dyDescent="0.3">
      <c r="B23" s="59" t="s">
        <v>40</v>
      </c>
      <c r="C23" s="45">
        <v>2377258841.9775033</v>
      </c>
      <c r="D23" s="45">
        <v>2045093713</v>
      </c>
      <c r="E23" s="45">
        <v>2024027949</v>
      </c>
      <c r="F23" s="45">
        <v>2186451240</v>
      </c>
      <c r="G23" s="45">
        <v>2270163020</v>
      </c>
      <c r="H23" s="45">
        <v>2227023564</v>
      </c>
      <c r="I23" s="45">
        <v>2306481878</v>
      </c>
      <c r="J23" s="45">
        <v>3034318212</v>
      </c>
      <c r="K23" s="60">
        <v>0.3155612627796246</v>
      </c>
      <c r="L23" s="1"/>
      <c r="M23" s="59" t="s">
        <v>40</v>
      </c>
      <c r="N23" s="48">
        <v>927403.25500000012</v>
      </c>
      <c r="O23" s="48">
        <v>844124.08</v>
      </c>
      <c r="P23" s="48">
        <v>925367.29600000009</v>
      </c>
      <c r="Q23" s="48">
        <v>859447.13900000008</v>
      </c>
      <c r="R23" s="48">
        <v>911029.1540000001</v>
      </c>
      <c r="S23" s="48">
        <v>1017226.3779999999</v>
      </c>
      <c r="T23" s="48">
        <v>1142192.5960000001</v>
      </c>
      <c r="U23" s="48">
        <v>1212711.0280000002</v>
      </c>
      <c r="V23" s="61">
        <v>6.1739528208253264E-2</v>
      </c>
    </row>
    <row r="24" spans="1:22" ht="15.75" x14ac:dyDescent="0.3">
      <c r="B24" s="62" t="s">
        <v>19</v>
      </c>
      <c r="C24" s="44">
        <v>5114977219.6060467</v>
      </c>
      <c r="D24" s="44">
        <v>4246854067</v>
      </c>
      <c r="E24" s="44">
        <v>4346662811</v>
      </c>
      <c r="F24" s="44">
        <v>4388871945</v>
      </c>
      <c r="G24" s="44">
        <v>4663664776</v>
      </c>
      <c r="H24" s="44">
        <v>3856315305</v>
      </c>
      <c r="I24" s="44">
        <v>4475607828</v>
      </c>
      <c r="J24" s="44">
        <v>5892522449</v>
      </c>
      <c r="K24" s="63">
        <v>0.31658596451091914</v>
      </c>
      <c r="L24" s="1"/>
      <c r="M24" s="62" t="s">
        <v>19</v>
      </c>
      <c r="N24" s="47">
        <v>12080940.563999999</v>
      </c>
      <c r="O24" s="47">
        <v>13316163.347999999</v>
      </c>
      <c r="P24" s="47">
        <v>13067173.525</v>
      </c>
      <c r="Q24" s="47">
        <v>12998632.718</v>
      </c>
      <c r="R24" s="47">
        <v>12699936.094999999</v>
      </c>
      <c r="S24" s="47">
        <v>12707486.926999999</v>
      </c>
      <c r="T24" s="47">
        <v>13288367.943999998</v>
      </c>
      <c r="U24" s="47">
        <v>12485000.775999999</v>
      </c>
      <c r="V24" s="64">
        <v>-6.0456421088395454E-2</v>
      </c>
    </row>
    <row r="25" spans="1:22" ht="15.75" x14ac:dyDescent="0.3">
      <c r="B25" s="62" t="s">
        <v>20</v>
      </c>
      <c r="C25" s="44">
        <v>2143650231</v>
      </c>
      <c r="D25" s="44">
        <v>2035598534</v>
      </c>
      <c r="E25" s="44">
        <v>2130504915</v>
      </c>
      <c r="F25" s="44">
        <v>2104509852</v>
      </c>
      <c r="G25" s="44">
        <v>2108641674</v>
      </c>
      <c r="H25" s="44">
        <v>1884466453</v>
      </c>
      <c r="I25" s="44">
        <v>1747006677</v>
      </c>
      <c r="J25" s="44">
        <v>1551733508</v>
      </c>
      <c r="K25" s="63">
        <v>-0.11177585728254202</v>
      </c>
      <c r="L25" s="1"/>
      <c r="M25" s="62"/>
      <c r="N25" s="47"/>
      <c r="O25" s="47"/>
      <c r="P25" s="47"/>
      <c r="Q25" s="47"/>
      <c r="R25" s="47"/>
      <c r="S25" s="47"/>
      <c r="T25" s="47"/>
      <c r="U25" s="47"/>
      <c r="V25" s="64"/>
    </row>
    <row r="26" spans="1:22" ht="15.75" x14ac:dyDescent="0.3">
      <c r="A26" s="1"/>
      <c r="B26" s="65" t="s">
        <v>21</v>
      </c>
      <c r="C26" s="66">
        <v>9635886292.5835495</v>
      </c>
      <c r="D26" s="66">
        <v>8327546314</v>
      </c>
      <c r="E26" s="66">
        <v>8501195675</v>
      </c>
      <c r="F26" s="66">
        <v>8679833037</v>
      </c>
      <c r="G26" s="66">
        <v>9042469470</v>
      </c>
      <c r="H26" s="66">
        <v>7967805322</v>
      </c>
      <c r="I26" s="66">
        <v>8529096383</v>
      </c>
      <c r="J26" s="66">
        <v>10478574169</v>
      </c>
      <c r="K26" s="67">
        <v>0.22856791604391463</v>
      </c>
      <c r="L26" s="1"/>
      <c r="M26" s="65" t="s">
        <v>21</v>
      </c>
      <c r="N26" s="68">
        <v>13008343.819</v>
      </c>
      <c r="O26" s="68">
        <v>14160287.427999999</v>
      </c>
      <c r="P26" s="68">
        <v>13992540.821</v>
      </c>
      <c r="Q26" s="68">
        <v>13858079.857000001</v>
      </c>
      <c r="R26" s="68">
        <v>13610965.249</v>
      </c>
      <c r="S26" s="68">
        <v>13724713.305</v>
      </c>
      <c r="T26" s="68">
        <v>14430560.539999999</v>
      </c>
      <c r="U26" s="68">
        <v>13697711.804</v>
      </c>
      <c r="V26" s="69">
        <v>-5.0784495444138836E-2</v>
      </c>
    </row>
    <row r="27" spans="1:2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5.75" x14ac:dyDescent="0.3">
      <c r="B28" s="77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7EF9C-6A40-4F0E-A034-F9A8EEA78E66}">
  <sheetPr codeName="Hoja12">
    <tabColor rgb="FFA8DCC4"/>
  </sheetPr>
  <dimension ref="A1:AT28"/>
  <sheetViews>
    <sheetView showGridLines="0" workbookViewId="0">
      <selection activeCell="E1" sqref="E1"/>
    </sheetView>
  </sheetViews>
  <sheetFormatPr baseColWidth="10" defaultRowHeight="15" x14ac:dyDescent="0.25"/>
  <cols>
    <col min="1" max="1" width="1.85546875" style="9" customWidth="1"/>
    <col min="2" max="2" width="34.28515625" style="9" customWidth="1"/>
    <col min="3" max="8" width="12.7109375" style="9" customWidth="1"/>
    <col min="9" max="9" width="12.140625" style="9" bestFit="1" customWidth="1"/>
    <col min="10" max="10" width="12.7109375" style="9" customWidth="1"/>
    <col min="11" max="11" width="8.140625" style="9" customWidth="1"/>
    <col min="12" max="12" width="2.28515625" style="9" customWidth="1"/>
    <col min="13" max="13" width="34.28515625" style="75" customWidth="1"/>
    <col min="14" max="21" width="12.7109375" style="75" customWidth="1"/>
    <col min="22" max="22" width="8.140625" style="75" customWidth="1"/>
    <col min="23" max="23" width="11.42578125" style="9"/>
    <col min="24" max="33" width="11.42578125" style="5" hidden="1" customWidth="1"/>
    <col min="34" max="34" width="6.7109375" style="9" hidden="1" customWidth="1"/>
    <col min="35" max="44" width="11.42578125" style="76" hidden="1" customWidth="1"/>
    <col min="45" max="46" width="11.42578125" style="9" hidden="1" customWidth="1"/>
    <col min="47" max="254" width="11.42578125" style="9"/>
    <col min="255" max="255" width="1.85546875" style="9" customWidth="1"/>
    <col min="256" max="256" width="34.28515625" style="9" customWidth="1"/>
    <col min="257" max="263" width="12.7109375" style="9" customWidth="1"/>
    <col min="264" max="264" width="12.140625" style="9" bestFit="1" customWidth="1"/>
    <col min="265" max="265" width="12.7109375" style="9" customWidth="1"/>
    <col min="266" max="266" width="8.140625" style="9" customWidth="1"/>
    <col min="267" max="267" width="2.28515625" style="9" customWidth="1"/>
    <col min="268" max="268" width="34.28515625" style="9" customWidth="1"/>
    <col min="269" max="277" width="12.7109375" style="9" customWidth="1"/>
    <col min="278" max="278" width="8.140625" style="9" customWidth="1"/>
    <col min="279" max="279" width="11.42578125" style="9"/>
    <col min="280" max="302" width="0" style="9" hidden="1" customWidth="1"/>
    <col min="303" max="510" width="11.42578125" style="9"/>
    <col min="511" max="511" width="1.85546875" style="9" customWidth="1"/>
    <col min="512" max="512" width="34.28515625" style="9" customWidth="1"/>
    <col min="513" max="519" width="12.7109375" style="9" customWidth="1"/>
    <col min="520" max="520" width="12.140625" style="9" bestFit="1" customWidth="1"/>
    <col min="521" max="521" width="12.7109375" style="9" customWidth="1"/>
    <col min="522" max="522" width="8.140625" style="9" customWidth="1"/>
    <col min="523" max="523" width="2.28515625" style="9" customWidth="1"/>
    <col min="524" max="524" width="34.28515625" style="9" customWidth="1"/>
    <col min="525" max="533" width="12.7109375" style="9" customWidth="1"/>
    <col min="534" max="534" width="8.140625" style="9" customWidth="1"/>
    <col min="535" max="535" width="11.42578125" style="9"/>
    <col min="536" max="558" width="0" style="9" hidden="1" customWidth="1"/>
    <col min="559" max="766" width="11.42578125" style="9"/>
    <col min="767" max="767" width="1.85546875" style="9" customWidth="1"/>
    <col min="768" max="768" width="34.28515625" style="9" customWidth="1"/>
    <col min="769" max="775" width="12.7109375" style="9" customWidth="1"/>
    <col min="776" max="776" width="12.140625" style="9" bestFit="1" customWidth="1"/>
    <col min="777" max="777" width="12.7109375" style="9" customWidth="1"/>
    <col min="778" max="778" width="8.140625" style="9" customWidth="1"/>
    <col min="779" max="779" width="2.28515625" style="9" customWidth="1"/>
    <col min="780" max="780" width="34.28515625" style="9" customWidth="1"/>
    <col min="781" max="789" width="12.7109375" style="9" customWidth="1"/>
    <col min="790" max="790" width="8.140625" style="9" customWidth="1"/>
    <col min="791" max="791" width="11.42578125" style="9"/>
    <col min="792" max="814" width="0" style="9" hidden="1" customWidth="1"/>
    <col min="815" max="1022" width="11.42578125" style="9"/>
    <col min="1023" max="1023" width="1.85546875" style="9" customWidth="1"/>
    <col min="1024" max="1024" width="34.28515625" style="9" customWidth="1"/>
    <col min="1025" max="1031" width="12.7109375" style="9" customWidth="1"/>
    <col min="1032" max="1032" width="12.140625" style="9" bestFit="1" customWidth="1"/>
    <col min="1033" max="1033" width="12.7109375" style="9" customWidth="1"/>
    <col min="1034" max="1034" width="8.140625" style="9" customWidth="1"/>
    <col min="1035" max="1035" width="2.28515625" style="9" customWidth="1"/>
    <col min="1036" max="1036" width="34.28515625" style="9" customWidth="1"/>
    <col min="1037" max="1045" width="12.7109375" style="9" customWidth="1"/>
    <col min="1046" max="1046" width="8.140625" style="9" customWidth="1"/>
    <col min="1047" max="1047" width="11.42578125" style="9"/>
    <col min="1048" max="1070" width="0" style="9" hidden="1" customWidth="1"/>
    <col min="1071" max="1278" width="11.42578125" style="9"/>
    <col min="1279" max="1279" width="1.85546875" style="9" customWidth="1"/>
    <col min="1280" max="1280" width="34.28515625" style="9" customWidth="1"/>
    <col min="1281" max="1287" width="12.7109375" style="9" customWidth="1"/>
    <col min="1288" max="1288" width="12.140625" style="9" bestFit="1" customWidth="1"/>
    <col min="1289" max="1289" width="12.7109375" style="9" customWidth="1"/>
    <col min="1290" max="1290" width="8.140625" style="9" customWidth="1"/>
    <col min="1291" max="1291" width="2.28515625" style="9" customWidth="1"/>
    <col min="1292" max="1292" width="34.28515625" style="9" customWidth="1"/>
    <col min="1293" max="1301" width="12.7109375" style="9" customWidth="1"/>
    <col min="1302" max="1302" width="8.140625" style="9" customWidth="1"/>
    <col min="1303" max="1303" width="11.42578125" style="9"/>
    <col min="1304" max="1326" width="0" style="9" hidden="1" customWidth="1"/>
    <col min="1327" max="1534" width="11.42578125" style="9"/>
    <col min="1535" max="1535" width="1.85546875" style="9" customWidth="1"/>
    <col min="1536" max="1536" width="34.28515625" style="9" customWidth="1"/>
    <col min="1537" max="1543" width="12.7109375" style="9" customWidth="1"/>
    <col min="1544" max="1544" width="12.140625" style="9" bestFit="1" customWidth="1"/>
    <col min="1545" max="1545" width="12.7109375" style="9" customWidth="1"/>
    <col min="1546" max="1546" width="8.140625" style="9" customWidth="1"/>
    <col min="1547" max="1547" width="2.28515625" style="9" customWidth="1"/>
    <col min="1548" max="1548" width="34.28515625" style="9" customWidth="1"/>
    <col min="1549" max="1557" width="12.7109375" style="9" customWidth="1"/>
    <col min="1558" max="1558" width="8.140625" style="9" customWidth="1"/>
    <col min="1559" max="1559" width="11.42578125" style="9"/>
    <col min="1560" max="1582" width="0" style="9" hidden="1" customWidth="1"/>
    <col min="1583" max="1790" width="11.42578125" style="9"/>
    <col min="1791" max="1791" width="1.85546875" style="9" customWidth="1"/>
    <col min="1792" max="1792" width="34.28515625" style="9" customWidth="1"/>
    <col min="1793" max="1799" width="12.7109375" style="9" customWidth="1"/>
    <col min="1800" max="1800" width="12.140625" style="9" bestFit="1" customWidth="1"/>
    <col min="1801" max="1801" width="12.7109375" style="9" customWidth="1"/>
    <col min="1802" max="1802" width="8.140625" style="9" customWidth="1"/>
    <col min="1803" max="1803" width="2.28515625" style="9" customWidth="1"/>
    <col min="1804" max="1804" width="34.28515625" style="9" customWidth="1"/>
    <col min="1805" max="1813" width="12.7109375" style="9" customWidth="1"/>
    <col min="1814" max="1814" width="8.140625" style="9" customWidth="1"/>
    <col min="1815" max="1815" width="11.42578125" style="9"/>
    <col min="1816" max="1838" width="0" style="9" hidden="1" customWidth="1"/>
    <col min="1839" max="2046" width="11.42578125" style="9"/>
    <col min="2047" max="2047" width="1.85546875" style="9" customWidth="1"/>
    <col min="2048" max="2048" width="34.28515625" style="9" customWidth="1"/>
    <col min="2049" max="2055" width="12.7109375" style="9" customWidth="1"/>
    <col min="2056" max="2056" width="12.140625" style="9" bestFit="1" customWidth="1"/>
    <col min="2057" max="2057" width="12.7109375" style="9" customWidth="1"/>
    <col min="2058" max="2058" width="8.140625" style="9" customWidth="1"/>
    <col min="2059" max="2059" width="2.28515625" style="9" customWidth="1"/>
    <col min="2060" max="2060" width="34.28515625" style="9" customWidth="1"/>
    <col min="2061" max="2069" width="12.7109375" style="9" customWidth="1"/>
    <col min="2070" max="2070" width="8.140625" style="9" customWidth="1"/>
    <col min="2071" max="2071" width="11.42578125" style="9"/>
    <col min="2072" max="2094" width="0" style="9" hidden="1" customWidth="1"/>
    <col min="2095" max="2302" width="11.42578125" style="9"/>
    <col min="2303" max="2303" width="1.85546875" style="9" customWidth="1"/>
    <col min="2304" max="2304" width="34.28515625" style="9" customWidth="1"/>
    <col min="2305" max="2311" width="12.7109375" style="9" customWidth="1"/>
    <col min="2312" max="2312" width="12.140625" style="9" bestFit="1" customWidth="1"/>
    <col min="2313" max="2313" width="12.7109375" style="9" customWidth="1"/>
    <col min="2314" max="2314" width="8.140625" style="9" customWidth="1"/>
    <col min="2315" max="2315" width="2.28515625" style="9" customWidth="1"/>
    <col min="2316" max="2316" width="34.28515625" style="9" customWidth="1"/>
    <col min="2317" max="2325" width="12.7109375" style="9" customWidth="1"/>
    <col min="2326" max="2326" width="8.140625" style="9" customWidth="1"/>
    <col min="2327" max="2327" width="11.42578125" style="9"/>
    <col min="2328" max="2350" width="0" style="9" hidden="1" customWidth="1"/>
    <col min="2351" max="2558" width="11.42578125" style="9"/>
    <col min="2559" max="2559" width="1.85546875" style="9" customWidth="1"/>
    <col min="2560" max="2560" width="34.28515625" style="9" customWidth="1"/>
    <col min="2561" max="2567" width="12.7109375" style="9" customWidth="1"/>
    <col min="2568" max="2568" width="12.140625" style="9" bestFit="1" customWidth="1"/>
    <col min="2569" max="2569" width="12.7109375" style="9" customWidth="1"/>
    <col min="2570" max="2570" width="8.140625" style="9" customWidth="1"/>
    <col min="2571" max="2571" width="2.28515625" style="9" customWidth="1"/>
    <col min="2572" max="2572" width="34.28515625" style="9" customWidth="1"/>
    <col min="2573" max="2581" width="12.7109375" style="9" customWidth="1"/>
    <col min="2582" max="2582" width="8.140625" style="9" customWidth="1"/>
    <col min="2583" max="2583" width="11.42578125" style="9"/>
    <col min="2584" max="2606" width="0" style="9" hidden="1" customWidth="1"/>
    <col min="2607" max="2814" width="11.42578125" style="9"/>
    <col min="2815" max="2815" width="1.85546875" style="9" customWidth="1"/>
    <col min="2816" max="2816" width="34.28515625" style="9" customWidth="1"/>
    <col min="2817" max="2823" width="12.7109375" style="9" customWidth="1"/>
    <col min="2824" max="2824" width="12.140625" style="9" bestFit="1" customWidth="1"/>
    <col min="2825" max="2825" width="12.7109375" style="9" customWidth="1"/>
    <col min="2826" max="2826" width="8.140625" style="9" customWidth="1"/>
    <col min="2827" max="2827" width="2.28515625" style="9" customWidth="1"/>
    <col min="2828" max="2828" width="34.28515625" style="9" customWidth="1"/>
    <col min="2829" max="2837" width="12.7109375" style="9" customWidth="1"/>
    <col min="2838" max="2838" width="8.140625" style="9" customWidth="1"/>
    <col min="2839" max="2839" width="11.42578125" style="9"/>
    <col min="2840" max="2862" width="0" style="9" hidden="1" customWidth="1"/>
    <col min="2863" max="3070" width="11.42578125" style="9"/>
    <col min="3071" max="3071" width="1.85546875" style="9" customWidth="1"/>
    <col min="3072" max="3072" width="34.28515625" style="9" customWidth="1"/>
    <col min="3073" max="3079" width="12.7109375" style="9" customWidth="1"/>
    <col min="3080" max="3080" width="12.140625" style="9" bestFit="1" customWidth="1"/>
    <col min="3081" max="3081" width="12.7109375" style="9" customWidth="1"/>
    <col min="3082" max="3082" width="8.140625" style="9" customWidth="1"/>
    <col min="3083" max="3083" width="2.28515625" style="9" customWidth="1"/>
    <col min="3084" max="3084" width="34.28515625" style="9" customWidth="1"/>
    <col min="3085" max="3093" width="12.7109375" style="9" customWidth="1"/>
    <col min="3094" max="3094" width="8.140625" style="9" customWidth="1"/>
    <col min="3095" max="3095" width="11.42578125" style="9"/>
    <col min="3096" max="3118" width="0" style="9" hidden="1" customWidth="1"/>
    <col min="3119" max="3326" width="11.42578125" style="9"/>
    <col min="3327" max="3327" width="1.85546875" style="9" customWidth="1"/>
    <col min="3328" max="3328" width="34.28515625" style="9" customWidth="1"/>
    <col min="3329" max="3335" width="12.7109375" style="9" customWidth="1"/>
    <col min="3336" max="3336" width="12.140625" style="9" bestFit="1" customWidth="1"/>
    <col min="3337" max="3337" width="12.7109375" style="9" customWidth="1"/>
    <col min="3338" max="3338" width="8.140625" style="9" customWidth="1"/>
    <col min="3339" max="3339" width="2.28515625" style="9" customWidth="1"/>
    <col min="3340" max="3340" width="34.28515625" style="9" customWidth="1"/>
    <col min="3341" max="3349" width="12.7109375" style="9" customWidth="1"/>
    <col min="3350" max="3350" width="8.140625" style="9" customWidth="1"/>
    <col min="3351" max="3351" width="11.42578125" style="9"/>
    <col min="3352" max="3374" width="0" style="9" hidden="1" customWidth="1"/>
    <col min="3375" max="3582" width="11.42578125" style="9"/>
    <col min="3583" max="3583" width="1.85546875" style="9" customWidth="1"/>
    <col min="3584" max="3584" width="34.28515625" style="9" customWidth="1"/>
    <col min="3585" max="3591" width="12.7109375" style="9" customWidth="1"/>
    <col min="3592" max="3592" width="12.140625" style="9" bestFit="1" customWidth="1"/>
    <col min="3593" max="3593" width="12.7109375" style="9" customWidth="1"/>
    <col min="3594" max="3594" width="8.140625" style="9" customWidth="1"/>
    <col min="3595" max="3595" width="2.28515625" style="9" customWidth="1"/>
    <col min="3596" max="3596" width="34.28515625" style="9" customWidth="1"/>
    <col min="3597" max="3605" width="12.7109375" style="9" customWidth="1"/>
    <col min="3606" max="3606" width="8.140625" style="9" customWidth="1"/>
    <col min="3607" max="3607" width="11.42578125" style="9"/>
    <col min="3608" max="3630" width="0" style="9" hidden="1" customWidth="1"/>
    <col min="3631" max="3838" width="11.42578125" style="9"/>
    <col min="3839" max="3839" width="1.85546875" style="9" customWidth="1"/>
    <col min="3840" max="3840" width="34.28515625" style="9" customWidth="1"/>
    <col min="3841" max="3847" width="12.7109375" style="9" customWidth="1"/>
    <col min="3848" max="3848" width="12.140625" style="9" bestFit="1" customWidth="1"/>
    <col min="3849" max="3849" width="12.7109375" style="9" customWidth="1"/>
    <col min="3850" max="3850" width="8.140625" style="9" customWidth="1"/>
    <col min="3851" max="3851" width="2.28515625" style="9" customWidth="1"/>
    <col min="3852" max="3852" width="34.28515625" style="9" customWidth="1"/>
    <col min="3853" max="3861" width="12.7109375" style="9" customWidth="1"/>
    <col min="3862" max="3862" width="8.140625" style="9" customWidth="1"/>
    <col min="3863" max="3863" width="11.42578125" style="9"/>
    <col min="3864" max="3886" width="0" style="9" hidden="1" customWidth="1"/>
    <col min="3887" max="4094" width="11.42578125" style="9"/>
    <col min="4095" max="4095" width="1.85546875" style="9" customWidth="1"/>
    <col min="4096" max="4096" width="34.28515625" style="9" customWidth="1"/>
    <col min="4097" max="4103" width="12.7109375" style="9" customWidth="1"/>
    <col min="4104" max="4104" width="12.140625" style="9" bestFit="1" customWidth="1"/>
    <col min="4105" max="4105" width="12.7109375" style="9" customWidth="1"/>
    <col min="4106" max="4106" width="8.140625" style="9" customWidth="1"/>
    <col min="4107" max="4107" width="2.28515625" style="9" customWidth="1"/>
    <col min="4108" max="4108" width="34.28515625" style="9" customWidth="1"/>
    <col min="4109" max="4117" width="12.7109375" style="9" customWidth="1"/>
    <col min="4118" max="4118" width="8.140625" style="9" customWidth="1"/>
    <col min="4119" max="4119" width="11.42578125" style="9"/>
    <col min="4120" max="4142" width="0" style="9" hidden="1" customWidth="1"/>
    <col min="4143" max="4350" width="11.42578125" style="9"/>
    <col min="4351" max="4351" width="1.85546875" style="9" customWidth="1"/>
    <col min="4352" max="4352" width="34.28515625" style="9" customWidth="1"/>
    <col min="4353" max="4359" width="12.7109375" style="9" customWidth="1"/>
    <col min="4360" max="4360" width="12.140625" style="9" bestFit="1" customWidth="1"/>
    <col min="4361" max="4361" width="12.7109375" style="9" customWidth="1"/>
    <col min="4362" max="4362" width="8.140625" style="9" customWidth="1"/>
    <col min="4363" max="4363" width="2.28515625" style="9" customWidth="1"/>
    <col min="4364" max="4364" width="34.28515625" style="9" customWidth="1"/>
    <col min="4365" max="4373" width="12.7109375" style="9" customWidth="1"/>
    <col min="4374" max="4374" width="8.140625" style="9" customWidth="1"/>
    <col min="4375" max="4375" width="11.42578125" style="9"/>
    <col min="4376" max="4398" width="0" style="9" hidden="1" customWidth="1"/>
    <col min="4399" max="4606" width="11.42578125" style="9"/>
    <col min="4607" max="4607" width="1.85546875" style="9" customWidth="1"/>
    <col min="4608" max="4608" width="34.28515625" style="9" customWidth="1"/>
    <col min="4609" max="4615" width="12.7109375" style="9" customWidth="1"/>
    <col min="4616" max="4616" width="12.140625" style="9" bestFit="1" customWidth="1"/>
    <col min="4617" max="4617" width="12.7109375" style="9" customWidth="1"/>
    <col min="4618" max="4618" width="8.140625" style="9" customWidth="1"/>
    <col min="4619" max="4619" width="2.28515625" style="9" customWidth="1"/>
    <col min="4620" max="4620" width="34.28515625" style="9" customWidth="1"/>
    <col min="4621" max="4629" width="12.7109375" style="9" customWidth="1"/>
    <col min="4630" max="4630" width="8.140625" style="9" customWidth="1"/>
    <col min="4631" max="4631" width="11.42578125" style="9"/>
    <col min="4632" max="4654" width="0" style="9" hidden="1" customWidth="1"/>
    <col min="4655" max="4862" width="11.42578125" style="9"/>
    <col min="4863" max="4863" width="1.85546875" style="9" customWidth="1"/>
    <col min="4864" max="4864" width="34.28515625" style="9" customWidth="1"/>
    <col min="4865" max="4871" width="12.7109375" style="9" customWidth="1"/>
    <col min="4872" max="4872" width="12.140625" style="9" bestFit="1" customWidth="1"/>
    <col min="4873" max="4873" width="12.7109375" style="9" customWidth="1"/>
    <col min="4874" max="4874" width="8.140625" style="9" customWidth="1"/>
    <col min="4875" max="4875" width="2.28515625" style="9" customWidth="1"/>
    <col min="4876" max="4876" width="34.28515625" style="9" customWidth="1"/>
    <col min="4877" max="4885" width="12.7109375" style="9" customWidth="1"/>
    <col min="4886" max="4886" width="8.140625" style="9" customWidth="1"/>
    <col min="4887" max="4887" width="11.42578125" style="9"/>
    <col min="4888" max="4910" width="0" style="9" hidden="1" customWidth="1"/>
    <col min="4911" max="5118" width="11.42578125" style="9"/>
    <col min="5119" max="5119" width="1.85546875" style="9" customWidth="1"/>
    <col min="5120" max="5120" width="34.28515625" style="9" customWidth="1"/>
    <col min="5121" max="5127" width="12.7109375" style="9" customWidth="1"/>
    <col min="5128" max="5128" width="12.140625" style="9" bestFit="1" customWidth="1"/>
    <col min="5129" max="5129" width="12.7109375" style="9" customWidth="1"/>
    <col min="5130" max="5130" width="8.140625" style="9" customWidth="1"/>
    <col min="5131" max="5131" width="2.28515625" style="9" customWidth="1"/>
    <col min="5132" max="5132" width="34.28515625" style="9" customWidth="1"/>
    <col min="5133" max="5141" width="12.7109375" style="9" customWidth="1"/>
    <col min="5142" max="5142" width="8.140625" style="9" customWidth="1"/>
    <col min="5143" max="5143" width="11.42578125" style="9"/>
    <col min="5144" max="5166" width="0" style="9" hidden="1" customWidth="1"/>
    <col min="5167" max="5374" width="11.42578125" style="9"/>
    <col min="5375" max="5375" width="1.85546875" style="9" customWidth="1"/>
    <col min="5376" max="5376" width="34.28515625" style="9" customWidth="1"/>
    <col min="5377" max="5383" width="12.7109375" style="9" customWidth="1"/>
    <col min="5384" max="5384" width="12.140625" style="9" bestFit="1" customWidth="1"/>
    <col min="5385" max="5385" width="12.7109375" style="9" customWidth="1"/>
    <col min="5386" max="5386" width="8.140625" style="9" customWidth="1"/>
    <col min="5387" max="5387" width="2.28515625" style="9" customWidth="1"/>
    <col min="5388" max="5388" width="34.28515625" style="9" customWidth="1"/>
    <col min="5389" max="5397" width="12.7109375" style="9" customWidth="1"/>
    <col min="5398" max="5398" width="8.140625" style="9" customWidth="1"/>
    <col min="5399" max="5399" width="11.42578125" style="9"/>
    <col min="5400" max="5422" width="0" style="9" hidden="1" customWidth="1"/>
    <col min="5423" max="5630" width="11.42578125" style="9"/>
    <col min="5631" max="5631" width="1.85546875" style="9" customWidth="1"/>
    <col min="5632" max="5632" width="34.28515625" style="9" customWidth="1"/>
    <col min="5633" max="5639" width="12.7109375" style="9" customWidth="1"/>
    <col min="5640" max="5640" width="12.140625" style="9" bestFit="1" customWidth="1"/>
    <col min="5641" max="5641" width="12.7109375" style="9" customWidth="1"/>
    <col min="5642" max="5642" width="8.140625" style="9" customWidth="1"/>
    <col min="5643" max="5643" width="2.28515625" style="9" customWidth="1"/>
    <col min="5644" max="5644" width="34.28515625" style="9" customWidth="1"/>
    <col min="5645" max="5653" width="12.7109375" style="9" customWidth="1"/>
    <col min="5654" max="5654" width="8.140625" style="9" customWidth="1"/>
    <col min="5655" max="5655" width="11.42578125" style="9"/>
    <col min="5656" max="5678" width="0" style="9" hidden="1" customWidth="1"/>
    <col min="5679" max="5886" width="11.42578125" style="9"/>
    <col min="5887" max="5887" width="1.85546875" style="9" customWidth="1"/>
    <col min="5888" max="5888" width="34.28515625" style="9" customWidth="1"/>
    <col min="5889" max="5895" width="12.7109375" style="9" customWidth="1"/>
    <col min="5896" max="5896" width="12.140625" style="9" bestFit="1" customWidth="1"/>
    <col min="5897" max="5897" width="12.7109375" style="9" customWidth="1"/>
    <col min="5898" max="5898" width="8.140625" style="9" customWidth="1"/>
    <col min="5899" max="5899" width="2.28515625" style="9" customWidth="1"/>
    <col min="5900" max="5900" width="34.28515625" style="9" customWidth="1"/>
    <col min="5901" max="5909" width="12.7109375" style="9" customWidth="1"/>
    <col min="5910" max="5910" width="8.140625" style="9" customWidth="1"/>
    <col min="5911" max="5911" width="11.42578125" style="9"/>
    <col min="5912" max="5934" width="0" style="9" hidden="1" customWidth="1"/>
    <col min="5935" max="6142" width="11.42578125" style="9"/>
    <col min="6143" max="6143" width="1.85546875" style="9" customWidth="1"/>
    <col min="6144" max="6144" width="34.28515625" style="9" customWidth="1"/>
    <col min="6145" max="6151" width="12.7109375" style="9" customWidth="1"/>
    <col min="6152" max="6152" width="12.140625" style="9" bestFit="1" customWidth="1"/>
    <col min="6153" max="6153" width="12.7109375" style="9" customWidth="1"/>
    <col min="6154" max="6154" width="8.140625" style="9" customWidth="1"/>
    <col min="6155" max="6155" width="2.28515625" style="9" customWidth="1"/>
    <col min="6156" max="6156" width="34.28515625" style="9" customWidth="1"/>
    <col min="6157" max="6165" width="12.7109375" style="9" customWidth="1"/>
    <col min="6166" max="6166" width="8.140625" style="9" customWidth="1"/>
    <col min="6167" max="6167" width="11.42578125" style="9"/>
    <col min="6168" max="6190" width="0" style="9" hidden="1" customWidth="1"/>
    <col min="6191" max="6398" width="11.42578125" style="9"/>
    <col min="6399" max="6399" width="1.85546875" style="9" customWidth="1"/>
    <col min="6400" max="6400" width="34.28515625" style="9" customWidth="1"/>
    <col min="6401" max="6407" width="12.7109375" style="9" customWidth="1"/>
    <col min="6408" max="6408" width="12.140625" style="9" bestFit="1" customWidth="1"/>
    <col min="6409" max="6409" width="12.7109375" style="9" customWidth="1"/>
    <col min="6410" max="6410" width="8.140625" style="9" customWidth="1"/>
    <col min="6411" max="6411" width="2.28515625" style="9" customWidth="1"/>
    <col min="6412" max="6412" width="34.28515625" style="9" customWidth="1"/>
    <col min="6413" max="6421" width="12.7109375" style="9" customWidth="1"/>
    <col min="6422" max="6422" width="8.140625" style="9" customWidth="1"/>
    <col min="6423" max="6423" width="11.42578125" style="9"/>
    <col min="6424" max="6446" width="0" style="9" hidden="1" customWidth="1"/>
    <col min="6447" max="6654" width="11.42578125" style="9"/>
    <col min="6655" max="6655" width="1.85546875" style="9" customWidth="1"/>
    <col min="6656" max="6656" width="34.28515625" style="9" customWidth="1"/>
    <col min="6657" max="6663" width="12.7109375" style="9" customWidth="1"/>
    <col min="6664" max="6664" width="12.140625" style="9" bestFit="1" customWidth="1"/>
    <col min="6665" max="6665" width="12.7109375" style="9" customWidth="1"/>
    <col min="6666" max="6666" width="8.140625" style="9" customWidth="1"/>
    <col min="6667" max="6667" width="2.28515625" style="9" customWidth="1"/>
    <col min="6668" max="6668" width="34.28515625" style="9" customWidth="1"/>
    <col min="6669" max="6677" width="12.7109375" style="9" customWidth="1"/>
    <col min="6678" max="6678" width="8.140625" style="9" customWidth="1"/>
    <col min="6679" max="6679" width="11.42578125" style="9"/>
    <col min="6680" max="6702" width="0" style="9" hidden="1" customWidth="1"/>
    <col min="6703" max="6910" width="11.42578125" style="9"/>
    <col min="6911" max="6911" width="1.85546875" style="9" customWidth="1"/>
    <col min="6912" max="6912" width="34.28515625" style="9" customWidth="1"/>
    <col min="6913" max="6919" width="12.7109375" style="9" customWidth="1"/>
    <col min="6920" max="6920" width="12.140625" style="9" bestFit="1" customWidth="1"/>
    <col min="6921" max="6921" width="12.7109375" style="9" customWidth="1"/>
    <col min="6922" max="6922" width="8.140625" style="9" customWidth="1"/>
    <col min="6923" max="6923" width="2.28515625" style="9" customWidth="1"/>
    <col min="6924" max="6924" width="34.28515625" style="9" customWidth="1"/>
    <col min="6925" max="6933" width="12.7109375" style="9" customWidth="1"/>
    <col min="6934" max="6934" width="8.140625" style="9" customWidth="1"/>
    <col min="6935" max="6935" width="11.42578125" style="9"/>
    <col min="6936" max="6958" width="0" style="9" hidden="1" customWidth="1"/>
    <col min="6959" max="7166" width="11.42578125" style="9"/>
    <col min="7167" max="7167" width="1.85546875" style="9" customWidth="1"/>
    <col min="7168" max="7168" width="34.28515625" style="9" customWidth="1"/>
    <col min="7169" max="7175" width="12.7109375" style="9" customWidth="1"/>
    <col min="7176" max="7176" width="12.140625" style="9" bestFit="1" customWidth="1"/>
    <col min="7177" max="7177" width="12.7109375" style="9" customWidth="1"/>
    <col min="7178" max="7178" width="8.140625" style="9" customWidth="1"/>
    <col min="7179" max="7179" width="2.28515625" style="9" customWidth="1"/>
    <col min="7180" max="7180" width="34.28515625" style="9" customWidth="1"/>
    <col min="7181" max="7189" width="12.7109375" style="9" customWidth="1"/>
    <col min="7190" max="7190" width="8.140625" style="9" customWidth="1"/>
    <col min="7191" max="7191" width="11.42578125" style="9"/>
    <col min="7192" max="7214" width="0" style="9" hidden="1" customWidth="1"/>
    <col min="7215" max="7422" width="11.42578125" style="9"/>
    <col min="7423" max="7423" width="1.85546875" style="9" customWidth="1"/>
    <col min="7424" max="7424" width="34.28515625" style="9" customWidth="1"/>
    <col min="7425" max="7431" width="12.7109375" style="9" customWidth="1"/>
    <col min="7432" max="7432" width="12.140625" style="9" bestFit="1" customWidth="1"/>
    <col min="7433" max="7433" width="12.7109375" style="9" customWidth="1"/>
    <col min="7434" max="7434" width="8.140625" style="9" customWidth="1"/>
    <col min="7435" max="7435" width="2.28515625" style="9" customWidth="1"/>
    <col min="7436" max="7436" width="34.28515625" style="9" customWidth="1"/>
    <col min="7437" max="7445" width="12.7109375" style="9" customWidth="1"/>
    <col min="7446" max="7446" width="8.140625" style="9" customWidth="1"/>
    <col min="7447" max="7447" width="11.42578125" style="9"/>
    <col min="7448" max="7470" width="0" style="9" hidden="1" customWidth="1"/>
    <col min="7471" max="7678" width="11.42578125" style="9"/>
    <col min="7679" max="7679" width="1.85546875" style="9" customWidth="1"/>
    <col min="7680" max="7680" width="34.28515625" style="9" customWidth="1"/>
    <col min="7681" max="7687" width="12.7109375" style="9" customWidth="1"/>
    <col min="7688" max="7688" width="12.140625" style="9" bestFit="1" customWidth="1"/>
    <col min="7689" max="7689" width="12.7109375" style="9" customWidth="1"/>
    <col min="7690" max="7690" width="8.140625" style="9" customWidth="1"/>
    <col min="7691" max="7691" width="2.28515625" style="9" customWidth="1"/>
    <col min="7692" max="7692" width="34.28515625" style="9" customWidth="1"/>
    <col min="7693" max="7701" width="12.7109375" style="9" customWidth="1"/>
    <col min="7702" max="7702" width="8.140625" style="9" customWidth="1"/>
    <col min="7703" max="7703" width="11.42578125" style="9"/>
    <col min="7704" max="7726" width="0" style="9" hidden="1" customWidth="1"/>
    <col min="7727" max="7934" width="11.42578125" style="9"/>
    <col min="7935" max="7935" width="1.85546875" style="9" customWidth="1"/>
    <col min="7936" max="7936" width="34.28515625" style="9" customWidth="1"/>
    <col min="7937" max="7943" width="12.7109375" style="9" customWidth="1"/>
    <col min="7944" max="7944" width="12.140625" style="9" bestFit="1" customWidth="1"/>
    <col min="7945" max="7945" width="12.7109375" style="9" customWidth="1"/>
    <col min="7946" max="7946" width="8.140625" style="9" customWidth="1"/>
    <col min="7947" max="7947" width="2.28515625" style="9" customWidth="1"/>
    <col min="7948" max="7948" width="34.28515625" style="9" customWidth="1"/>
    <col min="7949" max="7957" width="12.7109375" style="9" customWidth="1"/>
    <col min="7958" max="7958" width="8.140625" style="9" customWidth="1"/>
    <col min="7959" max="7959" width="11.42578125" style="9"/>
    <col min="7960" max="7982" width="0" style="9" hidden="1" customWidth="1"/>
    <col min="7983" max="8190" width="11.42578125" style="9"/>
    <col min="8191" max="8191" width="1.85546875" style="9" customWidth="1"/>
    <col min="8192" max="8192" width="34.28515625" style="9" customWidth="1"/>
    <col min="8193" max="8199" width="12.7109375" style="9" customWidth="1"/>
    <col min="8200" max="8200" width="12.140625" style="9" bestFit="1" customWidth="1"/>
    <col min="8201" max="8201" width="12.7109375" style="9" customWidth="1"/>
    <col min="8202" max="8202" width="8.140625" style="9" customWidth="1"/>
    <col min="8203" max="8203" width="2.28515625" style="9" customWidth="1"/>
    <col min="8204" max="8204" width="34.28515625" style="9" customWidth="1"/>
    <col min="8205" max="8213" width="12.7109375" style="9" customWidth="1"/>
    <col min="8214" max="8214" width="8.140625" style="9" customWidth="1"/>
    <col min="8215" max="8215" width="11.42578125" style="9"/>
    <col min="8216" max="8238" width="0" style="9" hidden="1" customWidth="1"/>
    <col min="8239" max="8446" width="11.42578125" style="9"/>
    <col min="8447" max="8447" width="1.85546875" style="9" customWidth="1"/>
    <col min="8448" max="8448" width="34.28515625" style="9" customWidth="1"/>
    <col min="8449" max="8455" width="12.7109375" style="9" customWidth="1"/>
    <col min="8456" max="8456" width="12.140625" style="9" bestFit="1" customWidth="1"/>
    <col min="8457" max="8457" width="12.7109375" style="9" customWidth="1"/>
    <col min="8458" max="8458" width="8.140625" style="9" customWidth="1"/>
    <col min="8459" max="8459" width="2.28515625" style="9" customWidth="1"/>
    <col min="8460" max="8460" width="34.28515625" style="9" customWidth="1"/>
    <col min="8461" max="8469" width="12.7109375" style="9" customWidth="1"/>
    <col min="8470" max="8470" width="8.140625" style="9" customWidth="1"/>
    <col min="8471" max="8471" width="11.42578125" style="9"/>
    <col min="8472" max="8494" width="0" style="9" hidden="1" customWidth="1"/>
    <col min="8495" max="8702" width="11.42578125" style="9"/>
    <col min="8703" max="8703" width="1.85546875" style="9" customWidth="1"/>
    <col min="8704" max="8704" width="34.28515625" style="9" customWidth="1"/>
    <col min="8705" max="8711" width="12.7109375" style="9" customWidth="1"/>
    <col min="8712" max="8712" width="12.140625" style="9" bestFit="1" customWidth="1"/>
    <col min="8713" max="8713" width="12.7109375" style="9" customWidth="1"/>
    <col min="8714" max="8714" width="8.140625" style="9" customWidth="1"/>
    <col min="8715" max="8715" width="2.28515625" style="9" customWidth="1"/>
    <col min="8716" max="8716" width="34.28515625" style="9" customWidth="1"/>
    <col min="8717" max="8725" width="12.7109375" style="9" customWidth="1"/>
    <col min="8726" max="8726" width="8.140625" style="9" customWidth="1"/>
    <col min="8727" max="8727" width="11.42578125" style="9"/>
    <col min="8728" max="8750" width="0" style="9" hidden="1" customWidth="1"/>
    <col min="8751" max="8958" width="11.42578125" style="9"/>
    <col min="8959" max="8959" width="1.85546875" style="9" customWidth="1"/>
    <col min="8960" max="8960" width="34.28515625" style="9" customWidth="1"/>
    <col min="8961" max="8967" width="12.7109375" style="9" customWidth="1"/>
    <col min="8968" max="8968" width="12.140625" style="9" bestFit="1" customWidth="1"/>
    <col min="8969" max="8969" width="12.7109375" style="9" customWidth="1"/>
    <col min="8970" max="8970" width="8.140625" style="9" customWidth="1"/>
    <col min="8971" max="8971" width="2.28515625" style="9" customWidth="1"/>
    <col min="8972" max="8972" width="34.28515625" style="9" customWidth="1"/>
    <col min="8973" max="8981" width="12.7109375" style="9" customWidth="1"/>
    <col min="8982" max="8982" width="8.140625" style="9" customWidth="1"/>
    <col min="8983" max="8983" width="11.42578125" style="9"/>
    <col min="8984" max="9006" width="0" style="9" hidden="1" customWidth="1"/>
    <col min="9007" max="9214" width="11.42578125" style="9"/>
    <col min="9215" max="9215" width="1.85546875" style="9" customWidth="1"/>
    <col min="9216" max="9216" width="34.28515625" style="9" customWidth="1"/>
    <col min="9217" max="9223" width="12.7109375" style="9" customWidth="1"/>
    <col min="9224" max="9224" width="12.140625" style="9" bestFit="1" customWidth="1"/>
    <col min="9225" max="9225" width="12.7109375" style="9" customWidth="1"/>
    <col min="9226" max="9226" width="8.140625" style="9" customWidth="1"/>
    <col min="9227" max="9227" width="2.28515625" style="9" customWidth="1"/>
    <col min="9228" max="9228" width="34.28515625" style="9" customWidth="1"/>
    <col min="9229" max="9237" width="12.7109375" style="9" customWidth="1"/>
    <col min="9238" max="9238" width="8.140625" style="9" customWidth="1"/>
    <col min="9239" max="9239" width="11.42578125" style="9"/>
    <col min="9240" max="9262" width="0" style="9" hidden="1" customWidth="1"/>
    <col min="9263" max="9470" width="11.42578125" style="9"/>
    <col min="9471" max="9471" width="1.85546875" style="9" customWidth="1"/>
    <col min="9472" max="9472" width="34.28515625" style="9" customWidth="1"/>
    <col min="9473" max="9479" width="12.7109375" style="9" customWidth="1"/>
    <col min="9480" max="9480" width="12.140625" style="9" bestFit="1" customWidth="1"/>
    <col min="9481" max="9481" width="12.7109375" style="9" customWidth="1"/>
    <col min="9482" max="9482" width="8.140625" style="9" customWidth="1"/>
    <col min="9483" max="9483" width="2.28515625" style="9" customWidth="1"/>
    <col min="9484" max="9484" width="34.28515625" style="9" customWidth="1"/>
    <col min="9485" max="9493" width="12.7109375" style="9" customWidth="1"/>
    <col min="9494" max="9494" width="8.140625" style="9" customWidth="1"/>
    <col min="9495" max="9495" width="11.42578125" style="9"/>
    <col min="9496" max="9518" width="0" style="9" hidden="1" customWidth="1"/>
    <col min="9519" max="9726" width="11.42578125" style="9"/>
    <col min="9727" max="9727" width="1.85546875" style="9" customWidth="1"/>
    <col min="9728" max="9728" width="34.28515625" style="9" customWidth="1"/>
    <col min="9729" max="9735" width="12.7109375" style="9" customWidth="1"/>
    <col min="9736" max="9736" width="12.140625" style="9" bestFit="1" customWidth="1"/>
    <col min="9737" max="9737" width="12.7109375" style="9" customWidth="1"/>
    <col min="9738" max="9738" width="8.140625" style="9" customWidth="1"/>
    <col min="9739" max="9739" width="2.28515625" style="9" customWidth="1"/>
    <col min="9740" max="9740" width="34.28515625" style="9" customWidth="1"/>
    <col min="9741" max="9749" width="12.7109375" style="9" customWidth="1"/>
    <col min="9750" max="9750" width="8.140625" style="9" customWidth="1"/>
    <col min="9751" max="9751" width="11.42578125" style="9"/>
    <col min="9752" max="9774" width="0" style="9" hidden="1" customWidth="1"/>
    <col min="9775" max="9982" width="11.42578125" style="9"/>
    <col min="9983" max="9983" width="1.85546875" style="9" customWidth="1"/>
    <col min="9984" max="9984" width="34.28515625" style="9" customWidth="1"/>
    <col min="9985" max="9991" width="12.7109375" style="9" customWidth="1"/>
    <col min="9992" max="9992" width="12.140625" style="9" bestFit="1" customWidth="1"/>
    <col min="9993" max="9993" width="12.7109375" style="9" customWidth="1"/>
    <col min="9994" max="9994" width="8.140625" style="9" customWidth="1"/>
    <col min="9995" max="9995" width="2.28515625" style="9" customWidth="1"/>
    <col min="9996" max="9996" width="34.28515625" style="9" customWidth="1"/>
    <col min="9997" max="10005" width="12.7109375" style="9" customWidth="1"/>
    <col min="10006" max="10006" width="8.140625" style="9" customWidth="1"/>
    <col min="10007" max="10007" width="11.42578125" style="9"/>
    <col min="10008" max="10030" width="0" style="9" hidden="1" customWidth="1"/>
    <col min="10031" max="10238" width="11.42578125" style="9"/>
    <col min="10239" max="10239" width="1.85546875" style="9" customWidth="1"/>
    <col min="10240" max="10240" width="34.28515625" style="9" customWidth="1"/>
    <col min="10241" max="10247" width="12.7109375" style="9" customWidth="1"/>
    <col min="10248" max="10248" width="12.140625" style="9" bestFit="1" customWidth="1"/>
    <col min="10249" max="10249" width="12.7109375" style="9" customWidth="1"/>
    <col min="10250" max="10250" width="8.140625" style="9" customWidth="1"/>
    <col min="10251" max="10251" width="2.28515625" style="9" customWidth="1"/>
    <col min="10252" max="10252" width="34.28515625" style="9" customWidth="1"/>
    <col min="10253" max="10261" width="12.7109375" style="9" customWidth="1"/>
    <col min="10262" max="10262" width="8.140625" style="9" customWidth="1"/>
    <col min="10263" max="10263" width="11.42578125" style="9"/>
    <col min="10264" max="10286" width="0" style="9" hidden="1" customWidth="1"/>
    <col min="10287" max="10494" width="11.42578125" style="9"/>
    <col min="10495" max="10495" width="1.85546875" style="9" customWidth="1"/>
    <col min="10496" max="10496" width="34.28515625" style="9" customWidth="1"/>
    <col min="10497" max="10503" width="12.7109375" style="9" customWidth="1"/>
    <col min="10504" max="10504" width="12.140625" style="9" bestFit="1" customWidth="1"/>
    <col min="10505" max="10505" width="12.7109375" style="9" customWidth="1"/>
    <col min="10506" max="10506" width="8.140625" style="9" customWidth="1"/>
    <col min="10507" max="10507" width="2.28515625" style="9" customWidth="1"/>
    <col min="10508" max="10508" width="34.28515625" style="9" customWidth="1"/>
    <col min="10509" max="10517" width="12.7109375" style="9" customWidth="1"/>
    <col min="10518" max="10518" width="8.140625" style="9" customWidth="1"/>
    <col min="10519" max="10519" width="11.42578125" style="9"/>
    <col min="10520" max="10542" width="0" style="9" hidden="1" customWidth="1"/>
    <col min="10543" max="10750" width="11.42578125" style="9"/>
    <col min="10751" max="10751" width="1.85546875" style="9" customWidth="1"/>
    <col min="10752" max="10752" width="34.28515625" style="9" customWidth="1"/>
    <col min="10753" max="10759" width="12.7109375" style="9" customWidth="1"/>
    <col min="10760" max="10760" width="12.140625" style="9" bestFit="1" customWidth="1"/>
    <col min="10761" max="10761" width="12.7109375" style="9" customWidth="1"/>
    <col min="10762" max="10762" width="8.140625" style="9" customWidth="1"/>
    <col min="10763" max="10763" width="2.28515625" style="9" customWidth="1"/>
    <col min="10764" max="10764" width="34.28515625" style="9" customWidth="1"/>
    <col min="10765" max="10773" width="12.7109375" style="9" customWidth="1"/>
    <col min="10774" max="10774" width="8.140625" style="9" customWidth="1"/>
    <col min="10775" max="10775" width="11.42578125" style="9"/>
    <col min="10776" max="10798" width="0" style="9" hidden="1" customWidth="1"/>
    <col min="10799" max="11006" width="11.42578125" style="9"/>
    <col min="11007" max="11007" width="1.85546875" style="9" customWidth="1"/>
    <col min="11008" max="11008" width="34.28515625" style="9" customWidth="1"/>
    <col min="11009" max="11015" width="12.7109375" style="9" customWidth="1"/>
    <col min="11016" max="11016" width="12.140625" style="9" bestFit="1" customWidth="1"/>
    <col min="11017" max="11017" width="12.7109375" style="9" customWidth="1"/>
    <col min="11018" max="11018" width="8.140625" style="9" customWidth="1"/>
    <col min="11019" max="11019" width="2.28515625" style="9" customWidth="1"/>
    <col min="11020" max="11020" width="34.28515625" style="9" customWidth="1"/>
    <col min="11021" max="11029" width="12.7109375" style="9" customWidth="1"/>
    <col min="11030" max="11030" width="8.140625" style="9" customWidth="1"/>
    <col min="11031" max="11031" width="11.42578125" style="9"/>
    <col min="11032" max="11054" width="0" style="9" hidden="1" customWidth="1"/>
    <col min="11055" max="11262" width="11.42578125" style="9"/>
    <col min="11263" max="11263" width="1.85546875" style="9" customWidth="1"/>
    <col min="11264" max="11264" width="34.28515625" style="9" customWidth="1"/>
    <col min="11265" max="11271" width="12.7109375" style="9" customWidth="1"/>
    <col min="11272" max="11272" width="12.140625" style="9" bestFit="1" customWidth="1"/>
    <col min="11273" max="11273" width="12.7109375" style="9" customWidth="1"/>
    <col min="11274" max="11274" width="8.140625" style="9" customWidth="1"/>
    <col min="11275" max="11275" width="2.28515625" style="9" customWidth="1"/>
    <col min="11276" max="11276" width="34.28515625" style="9" customWidth="1"/>
    <col min="11277" max="11285" width="12.7109375" style="9" customWidth="1"/>
    <col min="11286" max="11286" width="8.140625" style="9" customWidth="1"/>
    <col min="11287" max="11287" width="11.42578125" style="9"/>
    <col min="11288" max="11310" width="0" style="9" hidden="1" customWidth="1"/>
    <col min="11311" max="11518" width="11.42578125" style="9"/>
    <col min="11519" max="11519" width="1.85546875" style="9" customWidth="1"/>
    <col min="11520" max="11520" width="34.28515625" style="9" customWidth="1"/>
    <col min="11521" max="11527" width="12.7109375" style="9" customWidth="1"/>
    <col min="11528" max="11528" width="12.140625" style="9" bestFit="1" customWidth="1"/>
    <col min="11529" max="11529" width="12.7109375" style="9" customWidth="1"/>
    <col min="11530" max="11530" width="8.140625" style="9" customWidth="1"/>
    <col min="11531" max="11531" width="2.28515625" style="9" customWidth="1"/>
    <col min="11532" max="11532" width="34.28515625" style="9" customWidth="1"/>
    <col min="11533" max="11541" width="12.7109375" style="9" customWidth="1"/>
    <col min="11542" max="11542" width="8.140625" style="9" customWidth="1"/>
    <col min="11543" max="11543" width="11.42578125" style="9"/>
    <col min="11544" max="11566" width="0" style="9" hidden="1" customWidth="1"/>
    <col min="11567" max="11774" width="11.42578125" style="9"/>
    <col min="11775" max="11775" width="1.85546875" style="9" customWidth="1"/>
    <col min="11776" max="11776" width="34.28515625" style="9" customWidth="1"/>
    <col min="11777" max="11783" width="12.7109375" style="9" customWidth="1"/>
    <col min="11784" max="11784" width="12.140625" style="9" bestFit="1" customWidth="1"/>
    <col min="11785" max="11785" width="12.7109375" style="9" customWidth="1"/>
    <col min="11786" max="11786" width="8.140625" style="9" customWidth="1"/>
    <col min="11787" max="11787" width="2.28515625" style="9" customWidth="1"/>
    <col min="11788" max="11788" width="34.28515625" style="9" customWidth="1"/>
    <col min="11789" max="11797" width="12.7109375" style="9" customWidth="1"/>
    <col min="11798" max="11798" width="8.140625" style="9" customWidth="1"/>
    <col min="11799" max="11799" width="11.42578125" style="9"/>
    <col min="11800" max="11822" width="0" style="9" hidden="1" customWidth="1"/>
    <col min="11823" max="12030" width="11.42578125" style="9"/>
    <col min="12031" max="12031" width="1.85546875" style="9" customWidth="1"/>
    <col min="12032" max="12032" width="34.28515625" style="9" customWidth="1"/>
    <col min="12033" max="12039" width="12.7109375" style="9" customWidth="1"/>
    <col min="12040" max="12040" width="12.140625" style="9" bestFit="1" customWidth="1"/>
    <col min="12041" max="12041" width="12.7109375" style="9" customWidth="1"/>
    <col min="12042" max="12042" width="8.140625" style="9" customWidth="1"/>
    <col min="12043" max="12043" width="2.28515625" style="9" customWidth="1"/>
    <col min="12044" max="12044" width="34.28515625" style="9" customWidth="1"/>
    <col min="12045" max="12053" width="12.7109375" style="9" customWidth="1"/>
    <col min="12054" max="12054" width="8.140625" style="9" customWidth="1"/>
    <col min="12055" max="12055" width="11.42578125" style="9"/>
    <col min="12056" max="12078" width="0" style="9" hidden="1" customWidth="1"/>
    <col min="12079" max="12286" width="11.42578125" style="9"/>
    <col min="12287" max="12287" width="1.85546875" style="9" customWidth="1"/>
    <col min="12288" max="12288" width="34.28515625" style="9" customWidth="1"/>
    <col min="12289" max="12295" width="12.7109375" style="9" customWidth="1"/>
    <col min="12296" max="12296" width="12.140625" style="9" bestFit="1" customWidth="1"/>
    <col min="12297" max="12297" width="12.7109375" style="9" customWidth="1"/>
    <col min="12298" max="12298" width="8.140625" style="9" customWidth="1"/>
    <col min="12299" max="12299" width="2.28515625" style="9" customWidth="1"/>
    <col min="12300" max="12300" width="34.28515625" style="9" customWidth="1"/>
    <col min="12301" max="12309" width="12.7109375" style="9" customWidth="1"/>
    <col min="12310" max="12310" width="8.140625" style="9" customWidth="1"/>
    <col min="12311" max="12311" width="11.42578125" style="9"/>
    <col min="12312" max="12334" width="0" style="9" hidden="1" customWidth="1"/>
    <col min="12335" max="12542" width="11.42578125" style="9"/>
    <col min="12543" max="12543" width="1.85546875" style="9" customWidth="1"/>
    <col min="12544" max="12544" width="34.28515625" style="9" customWidth="1"/>
    <col min="12545" max="12551" width="12.7109375" style="9" customWidth="1"/>
    <col min="12552" max="12552" width="12.140625" style="9" bestFit="1" customWidth="1"/>
    <col min="12553" max="12553" width="12.7109375" style="9" customWidth="1"/>
    <col min="12554" max="12554" width="8.140625" style="9" customWidth="1"/>
    <col min="12555" max="12555" width="2.28515625" style="9" customWidth="1"/>
    <col min="12556" max="12556" width="34.28515625" style="9" customWidth="1"/>
    <col min="12557" max="12565" width="12.7109375" style="9" customWidth="1"/>
    <col min="12566" max="12566" width="8.140625" style="9" customWidth="1"/>
    <col min="12567" max="12567" width="11.42578125" style="9"/>
    <col min="12568" max="12590" width="0" style="9" hidden="1" customWidth="1"/>
    <col min="12591" max="12798" width="11.42578125" style="9"/>
    <col min="12799" max="12799" width="1.85546875" style="9" customWidth="1"/>
    <col min="12800" max="12800" width="34.28515625" style="9" customWidth="1"/>
    <col min="12801" max="12807" width="12.7109375" style="9" customWidth="1"/>
    <col min="12808" max="12808" width="12.140625" style="9" bestFit="1" customWidth="1"/>
    <col min="12809" max="12809" width="12.7109375" style="9" customWidth="1"/>
    <col min="12810" max="12810" width="8.140625" style="9" customWidth="1"/>
    <col min="12811" max="12811" width="2.28515625" style="9" customWidth="1"/>
    <col min="12812" max="12812" width="34.28515625" style="9" customWidth="1"/>
    <col min="12813" max="12821" width="12.7109375" style="9" customWidth="1"/>
    <col min="12822" max="12822" width="8.140625" style="9" customWidth="1"/>
    <col min="12823" max="12823" width="11.42578125" style="9"/>
    <col min="12824" max="12846" width="0" style="9" hidden="1" customWidth="1"/>
    <col min="12847" max="13054" width="11.42578125" style="9"/>
    <col min="13055" max="13055" width="1.85546875" style="9" customWidth="1"/>
    <col min="13056" max="13056" width="34.28515625" style="9" customWidth="1"/>
    <col min="13057" max="13063" width="12.7109375" style="9" customWidth="1"/>
    <col min="13064" max="13064" width="12.140625" style="9" bestFit="1" customWidth="1"/>
    <col min="13065" max="13065" width="12.7109375" style="9" customWidth="1"/>
    <col min="13066" max="13066" width="8.140625" style="9" customWidth="1"/>
    <col min="13067" max="13067" width="2.28515625" style="9" customWidth="1"/>
    <col min="13068" max="13068" width="34.28515625" style="9" customWidth="1"/>
    <col min="13069" max="13077" width="12.7109375" style="9" customWidth="1"/>
    <col min="13078" max="13078" width="8.140625" style="9" customWidth="1"/>
    <col min="13079" max="13079" width="11.42578125" style="9"/>
    <col min="13080" max="13102" width="0" style="9" hidden="1" customWidth="1"/>
    <col min="13103" max="13310" width="11.42578125" style="9"/>
    <col min="13311" max="13311" width="1.85546875" style="9" customWidth="1"/>
    <col min="13312" max="13312" width="34.28515625" style="9" customWidth="1"/>
    <col min="13313" max="13319" width="12.7109375" style="9" customWidth="1"/>
    <col min="13320" max="13320" width="12.140625" style="9" bestFit="1" customWidth="1"/>
    <col min="13321" max="13321" width="12.7109375" style="9" customWidth="1"/>
    <col min="13322" max="13322" width="8.140625" style="9" customWidth="1"/>
    <col min="13323" max="13323" width="2.28515625" style="9" customWidth="1"/>
    <col min="13324" max="13324" width="34.28515625" style="9" customWidth="1"/>
    <col min="13325" max="13333" width="12.7109375" style="9" customWidth="1"/>
    <col min="13334" max="13334" width="8.140625" style="9" customWidth="1"/>
    <col min="13335" max="13335" width="11.42578125" style="9"/>
    <col min="13336" max="13358" width="0" style="9" hidden="1" customWidth="1"/>
    <col min="13359" max="13566" width="11.42578125" style="9"/>
    <col min="13567" max="13567" width="1.85546875" style="9" customWidth="1"/>
    <col min="13568" max="13568" width="34.28515625" style="9" customWidth="1"/>
    <col min="13569" max="13575" width="12.7109375" style="9" customWidth="1"/>
    <col min="13576" max="13576" width="12.140625" style="9" bestFit="1" customWidth="1"/>
    <col min="13577" max="13577" width="12.7109375" style="9" customWidth="1"/>
    <col min="13578" max="13578" width="8.140625" style="9" customWidth="1"/>
    <col min="13579" max="13579" width="2.28515625" style="9" customWidth="1"/>
    <col min="13580" max="13580" width="34.28515625" style="9" customWidth="1"/>
    <col min="13581" max="13589" width="12.7109375" style="9" customWidth="1"/>
    <col min="13590" max="13590" width="8.140625" style="9" customWidth="1"/>
    <col min="13591" max="13591" width="11.42578125" style="9"/>
    <col min="13592" max="13614" width="0" style="9" hidden="1" customWidth="1"/>
    <col min="13615" max="13822" width="11.42578125" style="9"/>
    <col min="13823" max="13823" width="1.85546875" style="9" customWidth="1"/>
    <col min="13824" max="13824" width="34.28515625" style="9" customWidth="1"/>
    <col min="13825" max="13831" width="12.7109375" style="9" customWidth="1"/>
    <col min="13832" max="13832" width="12.140625" style="9" bestFit="1" customWidth="1"/>
    <col min="13833" max="13833" width="12.7109375" style="9" customWidth="1"/>
    <col min="13834" max="13834" width="8.140625" style="9" customWidth="1"/>
    <col min="13835" max="13835" width="2.28515625" style="9" customWidth="1"/>
    <col min="13836" max="13836" width="34.28515625" style="9" customWidth="1"/>
    <col min="13837" max="13845" width="12.7109375" style="9" customWidth="1"/>
    <col min="13846" max="13846" width="8.140625" style="9" customWidth="1"/>
    <col min="13847" max="13847" width="11.42578125" style="9"/>
    <col min="13848" max="13870" width="0" style="9" hidden="1" customWidth="1"/>
    <col min="13871" max="14078" width="11.42578125" style="9"/>
    <col min="14079" max="14079" width="1.85546875" style="9" customWidth="1"/>
    <col min="14080" max="14080" width="34.28515625" style="9" customWidth="1"/>
    <col min="14081" max="14087" width="12.7109375" style="9" customWidth="1"/>
    <col min="14088" max="14088" width="12.140625" style="9" bestFit="1" customWidth="1"/>
    <col min="14089" max="14089" width="12.7109375" style="9" customWidth="1"/>
    <col min="14090" max="14090" width="8.140625" style="9" customWidth="1"/>
    <col min="14091" max="14091" width="2.28515625" style="9" customWidth="1"/>
    <col min="14092" max="14092" width="34.28515625" style="9" customWidth="1"/>
    <col min="14093" max="14101" width="12.7109375" style="9" customWidth="1"/>
    <col min="14102" max="14102" width="8.140625" style="9" customWidth="1"/>
    <col min="14103" max="14103" width="11.42578125" style="9"/>
    <col min="14104" max="14126" width="0" style="9" hidden="1" customWidth="1"/>
    <col min="14127" max="14334" width="11.42578125" style="9"/>
    <col min="14335" max="14335" width="1.85546875" style="9" customWidth="1"/>
    <col min="14336" max="14336" width="34.28515625" style="9" customWidth="1"/>
    <col min="14337" max="14343" width="12.7109375" style="9" customWidth="1"/>
    <col min="14344" max="14344" width="12.140625" style="9" bestFit="1" customWidth="1"/>
    <col min="14345" max="14345" width="12.7109375" style="9" customWidth="1"/>
    <col min="14346" max="14346" width="8.140625" style="9" customWidth="1"/>
    <col min="14347" max="14347" width="2.28515625" style="9" customWidth="1"/>
    <col min="14348" max="14348" width="34.28515625" style="9" customWidth="1"/>
    <col min="14349" max="14357" width="12.7109375" style="9" customWidth="1"/>
    <col min="14358" max="14358" width="8.140625" style="9" customWidth="1"/>
    <col min="14359" max="14359" width="11.42578125" style="9"/>
    <col min="14360" max="14382" width="0" style="9" hidden="1" customWidth="1"/>
    <col min="14383" max="14590" width="11.42578125" style="9"/>
    <col min="14591" max="14591" width="1.85546875" style="9" customWidth="1"/>
    <col min="14592" max="14592" width="34.28515625" style="9" customWidth="1"/>
    <col min="14593" max="14599" width="12.7109375" style="9" customWidth="1"/>
    <col min="14600" max="14600" width="12.140625" style="9" bestFit="1" customWidth="1"/>
    <col min="14601" max="14601" width="12.7109375" style="9" customWidth="1"/>
    <col min="14602" max="14602" width="8.140625" style="9" customWidth="1"/>
    <col min="14603" max="14603" width="2.28515625" style="9" customWidth="1"/>
    <col min="14604" max="14604" width="34.28515625" style="9" customWidth="1"/>
    <col min="14605" max="14613" width="12.7109375" style="9" customWidth="1"/>
    <col min="14614" max="14614" width="8.140625" style="9" customWidth="1"/>
    <col min="14615" max="14615" width="11.42578125" style="9"/>
    <col min="14616" max="14638" width="0" style="9" hidden="1" customWidth="1"/>
    <col min="14639" max="14846" width="11.42578125" style="9"/>
    <col min="14847" max="14847" width="1.85546875" style="9" customWidth="1"/>
    <col min="14848" max="14848" width="34.28515625" style="9" customWidth="1"/>
    <col min="14849" max="14855" width="12.7109375" style="9" customWidth="1"/>
    <col min="14856" max="14856" width="12.140625" style="9" bestFit="1" customWidth="1"/>
    <col min="14857" max="14857" width="12.7109375" style="9" customWidth="1"/>
    <col min="14858" max="14858" width="8.140625" style="9" customWidth="1"/>
    <col min="14859" max="14859" width="2.28515625" style="9" customWidth="1"/>
    <col min="14860" max="14860" width="34.28515625" style="9" customWidth="1"/>
    <col min="14861" max="14869" width="12.7109375" style="9" customWidth="1"/>
    <col min="14870" max="14870" width="8.140625" style="9" customWidth="1"/>
    <col min="14871" max="14871" width="11.42578125" style="9"/>
    <col min="14872" max="14894" width="0" style="9" hidden="1" customWidth="1"/>
    <col min="14895" max="15102" width="11.42578125" style="9"/>
    <col min="15103" max="15103" width="1.85546875" style="9" customWidth="1"/>
    <col min="15104" max="15104" width="34.28515625" style="9" customWidth="1"/>
    <col min="15105" max="15111" width="12.7109375" style="9" customWidth="1"/>
    <col min="15112" max="15112" width="12.140625" style="9" bestFit="1" customWidth="1"/>
    <col min="15113" max="15113" width="12.7109375" style="9" customWidth="1"/>
    <col min="15114" max="15114" width="8.140625" style="9" customWidth="1"/>
    <col min="15115" max="15115" width="2.28515625" style="9" customWidth="1"/>
    <col min="15116" max="15116" width="34.28515625" style="9" customWidth="1"/>
    <col min="15117" max="15125" width="12.7109375" style="9" customWidth="1"/>
    <col min="15126" max="15126" width="8.140625" style="9" customWidth="1"/>
    <col min="15127" max="15127" width="11.42578125" style="9"/>
    <col min="15128" max="15150" width="0" style="9" hidden="1" customWidth="1"/>
    <col min="15151" max="15358" width="11.42578125" style="9"/>
    <col min="15359" max="15359" width="1.85546875" style="9" customWidth="1"/>
    <col min="15360" max="15360" width="34.28515625" style="9" customWidth="1"/>
    <col min="15361" max="15367" width="12.7109375" style="9" customWidth="1"/>
    <col min="15368" max="15368" width="12.140625" style="9" bestFit="1" customWidth="1"/>
    <col min="15369" max="15369" width="12.7109375" style="9" customWidth="1"/>
    <col min="15370" max="15370" width="8.140625" style="9" customWidth="1"/>
    <col min="15371" max="15371" width="2.28515625" style="9" customWidth="1"/>
    <col min="15372" max="15372" width="34.28515625" style="9" customWidth="1"/>
    <col min="15373" max="15381" width="12.7109375" style="9" customWidth="1"/>
    <col min="15382" max="15382" width="8.140625" style="9" customWidth="1"/>
    <col min="15383" max="15383" width="11.42578125" style="9"/>
    <col min="15384" max="15406" width="0" style="9" hidden="1" customWidth="1"/>
    <col min="15407" max="15614" width="11.42578125" style="9"/>
    <col min="15615" max="15615" width="1.85546875" style="9" customWidth="1"/>
    <col min="15616" max="15616" width="34.28515625" style="9" customWidth="1"/>
    <col min="15617" max="15623" width="12.7109375" style="9" customWidth="1"/>
    <col min="15624" max="15624" width="12.140625" style="9" bestFit="1" customWidth="1"/>
    <col min="15625" max="15625" width="12.7109375" style="9" customWidth="1"/>
    <col min="15626" max="15626" width="8.140625" style="9" customWidth="1"/>
    <col min="15627" max="15627" width="2.28515625" style="9" customWidth="1"/>
    <col min="15628" max="15628" width="34.28515625" style="9" customWidth="1"/>
    <col min="15629" max="15637" width="12.7109375" style="9" customWidth="1"/>
    <col min="15638" max="15638" width="8.140625" style="9" customWidth="1"/>
    <col min="15639" max="15639" width="11.42578125" style="9"/>
    <col min="15640" max="15662" width="0" style="9" hidden="1" customWidth="1"/>
    <col min="15663" max="15870" width="11.42578125" style="9"/>
    <col min="15871" max="15871" width="1.85546875" style="9" customWidth="1"/>
    <col min="15872" max="15872" width="34.28515625" style="9" customWidth="1"/>
    <col min="15873" max="15879" width="12.7109375" style="9" customWidth="1"/>
    <col min="15880" max="15880" width="12.140625" style="9" bestFit="1" customWidth="1"/>
    <col min="15881" max="15881" width="12.7109375" style="9" customWidth="1"/>
    <col min="15882" max="15882" width="8.140625" style="9" customWidth="1"/>
    <col min="15883" max="15883" width="2.28515625" style="9" customWidth="1"/>
    <col min="15884" max="15884" width="34.28515625" style="9" customWidth="1"/>
    <col min="15885" max="15893" width="12.7109375" style="9" customWidth="1"/>
    <col min="15894" max="15894" width="8.140625" style="9" customWidth="1"/>
    <col min="15895" max="15895" width="11.42578125" style="9"/>
    <col min="15896" max="15918" width="0" style="9" hidden="1" customWidth="1"/>
    <col min="15919" max="16126" width="11.42578125" style="9"/>
    <col min="16127" max="16127" width="1.85546875" style="9" customWidth="1"/>
    <col min="16128" max="16128" width="34.28515625" style="9" customWidth="1"/>
    <col min="16129" max="16135" width="12.7109375" style="9" customWidth="1"/>
    <col min="16136" max="16136" width="12.140625" style="9" bestFit="1" customWidth="1"/>
    <col min="16137" max="16137" width="12.7109375" style="9" customWidth="1"/>
    <col min="16138" max="16138" width="8.140625" style="9" customWidth="1"/>
    <col min="16139" max="16139" width="2.28515625" style="9" customWidth="1"/>
    <col min="16140" max="16140" width="34.28515625" style="9" customWidth="1"/>
    <col min="16141" max="16149" width="12.7109375" style="9" customWidth="1"/>
    <col min="16150" max="16150" width="8.140625" style="9" customWidth="1"/>
    <col min="16151" max="16151" width="11.42578125" style="9"/>
    <col min="16152" max="16174" width="0" style="9" hidden="1" customWidth="1"/>
    <col min="16175" max="16384" width="11.42578125" style="9"/>
  </cols>
  <sheetData>
    <row r="1" spans="1:46" ht="16.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Y1" s="6" t="s">
        <v>0</v>
      </c>
      <c r="Z1" s="6">
        <v>12</v>
      </c>
      <c r="AA1" s="6" t="s">
        <v>2</v>
      </c>
      <c r="AB1" s="7">
        <v>1</v>
      </c>
      <c r="AC1" s="7">
        <v>2</v>
      </c>
      <c r="AD1" s="7">
        <v>3</v>
      </c>
      <c r="AE1" s="7">
        <v>4</v>
      </c>
      <c r="AF1" s="7">
        <v>5</v>
      </c>
      <c r="AG1" s="7">
        <v>6</v>
      </c>
      <c r="AH1" s="7">
        <v>7</v>
      </c>
      <c r="AI1" s="7">
        <v>8</v>
      </c>
      <c r="AJ1" s="7">
        <v>9</v>
      </c>
      <c r="AK1" s="7">
        <v>10</v>
      </c>
      <c r="AL1" s="7">
        <v>11</v>
      </c>
      <c r="AM1" s="7">
        <v>12</v>
      </c>
      <c r="AN1" s="8"/>
      <c r="AO1" s="8"/>
      <c r="AP1" s="8"/>
      <c r="AQ1" s="8"/>
      <c r="AR1" s="8"/>
    </row>
    <row r="2" spans="1:46" ht="15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1"/>
      <c r="N2" s="51"/>
      <c r="O2" s="51"/>
      <c r="P2" s="51"/>
      <c r="Q2" s="51"/>
      <c r="R2" s="51"/>
      <c r="S2" s="51"/>
      <c r="T2" s="51"/>
      <c r="U2" s="51"/>
      <c r="V2" s="51"/>
      <c r="W2" s="26"/>
      <c r="X2" s="27">
        <v>1603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0</v>
      </c>
      <c r="AG2" s="34">
        <v>0</v>
      </c>
      <c r="AH2" s="35"/>
      <c r="AI2" s="9"/>
      <c r="AJ2" s="29">
        <v>1603</v>
      </c>
      <c r="AK2" s="36">
        <v>0</v>
      </c>
      <c r="AL2" s="36">
        <v>0</v>
      </c>
      <c r="AM2" s="36">
        <v>0</v>
      </c>
      <c r="AN2" s="36">
        <v>0</v>
      </c>
      <c r="AO2" s="36">
        <v>0</v>
      </c>
      <c r="AP2" s="36">
        <v>0</v>
      </c>
      <c r="AQ2" s="36">
        <v>0</v>
      </c>
      <c r="AR2" s="36">
        <v>0</v>
      </c>
      <c r="AS2" s="36">
        <v>0</v>
      </c>
      <c r="AT2" s="9" t="s">
        <v>5</v>
      </c>
    </row>
    <row r="3" spans="1:46" ht="15.75" x14ac:dyDescent="0.3">
      <c r="A3" s="1"/>
      <c r="B3" s="10" t="s">
        <v>9</v>
      </c>
      <c r="C3" s="10"/>
      <c r="D3" s="10"/>
      <c r="E3" s="10"/>
      <c r="F3" s="10"/>
      <c r="G3" s="10"/>
      <c r="H3" s="10"/>
      <c r="I3" s="10"/>
      <c r="J3" s="10"/>
      <c r="K3" s="10"/>
      <c r="L3" s="1"/>
      <c r="M3" s="11" t="s">
        <v>10</v>
      </c>
      <c r="N3" s="11"/>
      <c r="O3" s="11"/>
      <c r="P3" s="11"/>
      <c r="Q3" s="11"/>
      <c r="R3" s="11"/>
      <c r="S3" s="11"/>
      <c r="T3" s="11"/>
      <c r="U3" s="11"/>
      <c r="V3" s="11"/>
      <c r="W3" s="26"/>
      <c r="X3" s="27"/>
      <c r="Y3" s="37">
        <v>0</v>
      </c>
      <c r="Z3" s="37">
        <v>30494</v>
      </c>
      <c r="AA3" s="37">
        <v>53324</v>
      </c>
      <c r="AB3" s="37">
        <v>45743</v>
      </c>
      <c r="AC3" s="37">
        <v>0</v>
      </c>
      <c r="AD3" s="37">
        <v>0</v>
      </c>
      <c r="AE3" s="37">
        <v>154384</v>
      </c>
      <c r="AF3" s="37">
        <v>154384</v>
      </c>
      <c r="AG3" s="37">
        <v>118971</v>
      </c>
      <c r="AH3" s="38"/>
      <c r="AI3" s="9"/>
      <c r="AJ3" s="29"/>
      <c r="AK3" s="39">
        <v>0</v>
      </c>
      <c r="AL3" s="39">
        <v>25997</v>
      </c>
      <c r="AM3" s="39">
        <v>55865</v>
      </c>
      <c r="AN3" s="39">
        <v>21949</v>
      </c>
      <c r="AO3" s="39">
        <v>0</v>
      </c>
      <c r="AP3" s="39">
        <v>0</v>
      </c>
      <c r="AQ3" s="39">
        <v>54349</v>
      </c>
      <c r="AR3" s="39">
        <v>54349</v>
      </c>
      <c r="AS3" s="39">
        <v>29680</v>
      </c>
      <c r="AT3" s="9" t="s">
        <v>5</v>
      </c>
    </row>
    <row r="4" spans="1:46" ht="15.75" x14ac:dyDescent="0.3">
      <c r="A4" s="1"/>
      <c r="B4" s="13" t="s">
        <v>1</v>
      </c>
      <c r="C4" s="14" t="s">
        <v>32</v>
      </c>
      <c r="D4" s="14" t="s">
        <v>33</v>
      </c>
      <c r="E4" s="14" t="s">
        <v>34</v>
      </c>
      <c r="F4" s="14" t="s">
        <v>35</v>
      </c>
      <c r="G4" s="14" t="s">
        <v>36</v>
      </c>
      <c r="H4" s="14" t="s">
        <v>37</v>
      </c>
      <c r="I4" s="15" t="s">
        <v>38</v>
      </c>
      <c r="J4" s="15" t="s">
        <v>39</v>
      </c>
      <c r="K4" s="13" t="s">
        <v>4</v>
      </c>
      <c r="L4" s="1"/>
      <c r="M4" s="13" t="s">
        <v>1</v>
      </c>
      <c r="N4" s="14" t="s">
        <v>32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5" t="s">
        <v>38</v>
      </c>
      <c r="U4" s="15" t="s">
        <v>39</v>
      </c>
      <c r="V4" s="13" t="s">
        <v>4</v>
      </c>
      <c r="W4" s="16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9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9" t="s">
        <v>5</v>
      </c>
    </row>
    <row r="5" spans="1:46" ht="15.75" x14ac:dyDescent="0.3">
      <c r="A5" s="1"/>
      <c r="B5" s="19" t="s">
        <v>11</v>
      </c>
      <c r="C5" s="20">
        <v>3881805.9999999972</v>
      </c>
      <c r="D5" s="20">
        <v>2837587</v>
      </c>
      <c r="E5" s="20">
        <v>3099415</v>
      </c>
      <c r="F5" s="20">
        <v>4413064</v>
      </c>
      <c r="G5" s="20">
        <v>3851983</v>
      </c>
      <c r="H5" s="20">
        <v>3528984</v>
      </c>
      <c r="I5" s="21">
        <v>4512673</v>
      </c>
      <c r="J5" s="21">
        <v>3048428</v>
      </c>
      <c r="K5" s="22">
        <v>-0.3244739869252658</v>
      </c>
      <c r="L5" s="1"/>
      <c r="M5" s="23" t="s">
        <v>11</v>
      </c>
      <c r="N5" s="24">
        <v>13408.637000000001</v>
      </c>
      <c r="O5" s="24">
        <v>8468.3860000000004</v>
      </c>
      <c r="P5" s="24">
        <v>9099.4670000000006</v>
      </c>
      <c r="Q5" s="24">
        <v>12063.57</v>
      </c>
      <c r="R5" s="24">
        <v>11431.207</v>
      </c>
      <c r="S5" s="24">
        <v>9652.473</v>
      </c>
      <c r="T5" s="25">
        <v>12050.558999999999</v>
      </c>
      <c r="U5" s="25">
        <v>9326.5939999999991</v>
      </c>
      <c r="V5" s="22">
        <v>-0.22604470049895614</v>
      </c>
      <c r="W5" s="26"/>
      <c r="X5" s="28" t="s">
        <v>7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9"/>
      <c r="AJ5" s="53" t="s">
        <v>7</v>
      </c>
      <c r="AK5" s="53"/>
      <c r="AL5" s="53"/>
      <c r="AM5" s="53"/>
      <c r="AN5" s="53"/>
      <c r="AO5" s="53"/>
      <c r="AP5" s="53"/>
      <c r="AQ5" s="53"/>
      <c r="AR5" s="53"/>
      <c r="AS5" s="53"/>
      <c r="AT5" s="9" t="s">
        <v>5</v>
      </c>
    </row>
    <row r="6" spans="1:46" ht="15.75" x14ac:dyDescent="0.3">
      <c r="A6" s="1"/>
      <c r="B6" s="30" t="s">
        <v>12</v>
      </c>
      <c r="C6" s="40">
        <v>2435452.3499999996</v>
      </c>
      <c r="D6" s="40">
        <v>1161026</v>
      </c>
      <c r="E6" s="40">
        <v>833505</v>
      </c>
      <c r="F6" s="40">
        <v>1110704</v>
      </c>
      <c r="G6" s="40">
        <v>733518</v>
      </c>
      <c r="H6" s="40">
        <v>653022</v>
      </c>
      <c r="I6" s="21">
        <v>842332</v>
      </c>
      <c r="J6" s="21">
        <v>598287</v>
      </c>
      <c r="K6" s="31">
        <v>-0.28972542892826109</v>
      </c>
      <c r="L6" s="1"/>
      <c r="M6" s="32" t="s">
        <v>12</v>
      </c>
      <c r="N6" s="41">
        <v>3444.6729999999998</v>
      </c>
      <c r="O6" s="41">
        <v>2427.0880000000002</v>
      </c>
      <c r="P6" s="41">
        <v>1939.085</v>
      </c>
      <c r="Q6" s="41">
        <v>3077.665</v>
      </c>
      <c r="R6" s="41">
        <v>1967.6389999999999</v>
      </c>
      <c r="S6" s="41">
        <v>1745.222</v>
      </c>
      <c r="T6" s="25">
        <v>1290.71</v>
      </c>
      <c r="U6" s="25">
        <v>1204.8389999999999</v>
      </c>
      <c r="V6" s="33">
        <v>-6.6530049352681933E-2</v>
      </c>
      <c r="W6" s="42"/>
      <c r="X6" s="27">
        <v>501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5"/>
      <c r="AI6" s="9"/>
      <c r="AJ6" s="29">
        <v>501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6">
        <v>0</v>
      </c>
      <c r="AT6" s="9" t="s">
        <v>5</v>
      </c>
    </row>
    <row r="7" spans="1:46" ht="15.75" x14ac:dyDescent="0.3">
      <c r="A7" s="1"/>
      <c r="B7" s="30" t="s">
        <v>13</v>
      </c>
      <c r="C7" s="20">
        <v>669002</v>
      </c>
      <c r="D7" s="20">
        <v>944079</v>
      </c>
      <c r="E7" s="20">
        <v>390603</v>
      </c>
      <c r="F7" s="20">
        <v>450606</v>
      </c>
      <c r="G7" s="20">
        <v>268781</v>
      </c>
      <c r="H7" s="20">
        <v>786044</v>
      </c>
      <c r="I7" s="21">
        <v>1086090</v>
      </c>
      <c r="J7" s="21">
        <v>417517</v>
      </c>
      <c r="K7" s="31">
        <v>-0.61557789870084434</v>
      </c>
      <c r="L7" s="1"/>
      <c r="M7" s="32" t="s">
        <v>13</v>
      </c>
      <c r="N7" s="24">
        <v>341.96</v>
      </c>
      <c r="O7" s="24">
        <v>410.572</v>
      </c>
      <c r="P7" s="24">
        <v>236.70400000000001</v>
      </c>
      <c r="Q7" s="24">
        <v>256.14</v>
      </c>
      <c r="R7" s="24">
        <v>168.00700000000001</v>
      </c>
      <c r="S7" s="24">
        <v>450.40699999999998</v>
      </c>
      <c r="T7" s="25">
        <v>541.94399999999996</v>
      </c>
      <c r="U7" s="25">
        <v>184.892</v>
      </c>
      <c r="V7" s="33">
        <v>-0.65883559925010704</v>
      </c>
      <c r="W7" s="50"/>
      <c r="X7" s="27">
        <v>502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5"/>
      <c r="AI7" s="9"/>
      <c r="AJ7" s="29">
        <v>502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9" t="s">
        <v>5</v>
      </c>
    </row>
    <row r="8" spans="1:46" ht="15.75" x14ac:dyDescent="0.3">
      <c r="A8" s="1"/>
      <c r="B8" s="30" t="s">
        <v>14</v>
      </c>
      <c r="C8" s="40">
        <v>84628</v>
      </c>
      <c r="D8" s="40">
        <v>109745</v>
      </c>
      <c r="E8" s="40">
        <v>119020</v>
      </c>
      <c r="F8" s="40">
        <v>530</v>
      </c>
      <c r="G8" s="40">
        <v>21450</v>
      </c>
      <c r="H8" s="40">
        <v>98141</v>
      </c>
      <c r="I8" s="21">
        <v>67134</v>
      </c>
      <c r="J8" s="21">
        <v>25716</v>
      </c>
      <c r="K8" s="31">
        <v>-0.61694521404951297</v>
      </c>
      <c r="L8" s="1"/>
      <c r="M8" s="32" t="s">
        <v>14</v>
      </c>
      <c r="N8" s="41">
        <v>125.74</v>
      </c>
      <c r="O8" s="41">
        <v>41.287999999999997</v>
      </c>
      <c r="P8" s="41">
        <v>43.094000000000001</v>
      </c>
      <c r="Q8" s="41">
        <v>1</v>
      </c>
      <c r="R8" s="41">
        <v>4.7949999999999999</v>
      </c>
      <c r="S8" s="41">
        <v>28.117000000000001</v>
      </c>
      <c r="T8" s="25">
        <v>31.417999999999999</v>
      </c>
      <c r="U8" s="25">
        <v>21.890999999999998</v>
      </c>
      <c r="V8" s="33">
        <v>-0.30323381501050356</v>
      </c>
      <c r="W8" s="12"/>
      <c r="X8" s="27">
        <v>503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5"/>
      <c r="AI8" s="9"/>
      <c r="AJ8" s="29">
        <v>503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9" t="s">
        <v>5</v>
      </c>
    </row>
    <row r="9" spans="1:46" ht="15.75" x14ac:dyDescent="0.3">
      <c r="A9" s="1"/>
      <c r="B9" s="30" t="s">
        <v>15</v>
      </c>
      <c r="C9" s="40">
        <v>774676</v>
      </c>
      <c r="D9" s="40">
        <v>646776</v>
      </c>
      <c r="E9" s="40">
        <v>270442</v>
      </c>
      <c r="F9" s="40">
        <v>577770</v>
      </c>
      <c r="G9" s="40">
        <v>66261</v>
      </c>
      <c r="H9" s="40">
        <v>336244</v>
      </c>
      <c r="I9" s="21">
        <v>744507</v>
      </c>
      <c r="J9" s="21">
        <v>1390348</v>
      </c>
      <c r="K9" s="31">
        <v>0.86747471816920463</v>
      </c>
      <c r="L9" s="1"/>
      <c r="M9" s="32" t="s">
        <v>15</v>
      </c>
      <c r="N9" s="41">
        <v>869.4</v>
      </c>
      <c r="O9" s="41">
        <v>767.8</v>
      </c>
      <c r="P9" s="41">
        <v>308.82</v>
      </c>
      <c r="Q9" s="41">
        <v>689.928</v>
      </c>
      <c r="R9" s="41">
        <v>135.77199999999999</v>
      </c>
      <c r="S9" s="41">
        <v>385.46100000000001</v>
      </c>
      <c r="T9" s="25">
        <v>1159.3710000000001</v>
      </c>
      <c r="U9" s="25">
        <v>1587.8420000000001</v>
      </c>
      <c r="V9" s="33">
        <v>0.36957194892747874</v>
      </c>
      <c r="W9" s="16"/>
      <c r="X9" s="27">
        <v>504</v>
      </c>
      <c r="Y9" s="34">
        <v>3780022.7032646383</v>
      </c>
      <c r="Z9" s="34">
        <v>2806223</v>
      </c>
      <c r="AA9" s="34">
        <v>7396055</v>
      </c>
      <c r="AB9" s="34">
        <v>6449518</v>
      </c>
      <c r="AC9" s="34">
        <v>4053431</v>
      </c>
      <c r="AD9" s="34">
        <v>3714522</v>
      </c>
      <c r="AE9" s="34">
        <v>4956657</v>
      </c>
      <c r="AF9" s="34">
        <v>4956657</v>
      </c>
      <c r="AG9" s="34">
        <v>2850489</v>
      </c>
      <c r="AH9" s="35"/>
      <c r="AI9" s="9"/>
      <c r="AJ9" s="29">
        <v>504</v>
      </c>
      <c r="AK9" s="36">
        <v>1074742</v>
      </c>
      <c r="AL9" s="36">
        <v>1018930</v>
      </c>
      <c r="AM9" s="36">
        <v>2507861</v>
      </c>
      <c r="AN9" s="36">
        <v>1975160</v>
      </c>
      <c r="AO9" s="36">
        <v>1219385</v>
      </c>
      <c r="AP9" s="36">
        <v>1283357</v>
      </c>
      <c r="AQ9" s="36">
        <v>1648872</v>
      </c>
      <c r="AR9" s="36">
        <v>1648872</v>
      </c>
      <c r="AS9" s="36">
        <v>832064</v>
      </c>
      <c r="AT9" s="9" t="s">
        <v>5</v>
      </c>
    </row>
    <row r="10" spans="1:46" ht="15.75" x14ac:dyDescent="0.3">
      <c r="A10" s="1"/>
      <c r="B10" s="30" t="s">
        <v>16</v>
      </c>
      <c r="C10" s="40">
        <v>205151</v>
      </c>
      <c r="D10" s="40">
        <v>715031</v>
      </c>
      <c r="E10" s="40">
        <v>687305</v>
      </c>
      <c r="F10" s="40">
        <v>1038577</v>
      </c>
      <c r="G10" s="40">
        <v>427044</v>
      </c>
      <c r="H10" s="40">
        <v>95797</v>
      </c>
      <c r="I10" s="21">
        <v>235159</v>
      </c>
      <c r="J10" s="21">
        <v>400715</v>
      </c>
      <c r="K10" s="31">
        <v>0.70401728192414492</v>
      </c>
      <c r="L10" s="1"/>
      <c r="M10" s="32" t="s">
        <v>16</v>
      </c>
      <c r="N10" s="41">
        <v>68.492999999999995</v>
      </c>
      <c r="O10" s="41">
        <v>304.15199999999999</v>
      </c>
      <c r="P10" s="41">
        <v>280.45400000000001</v>
      </c>
      <c r="Q10" s="41">
        <v>423.524</v>
      </c>
      <c r="R10" s="41">
        <v>155.71700000000001</v>
      </c>
      <c r="S10" s="41">
        <v>31.710999999999999</v>
      </c>
      <c r="T10" s="25">
        <v>95.111000000000004</v>
      </c>
      <c r="U10" s="25">
        <v>149.45400000000001</v>
      </c>
      <c r="V10" s="33">
        <v>0.57136398523830056</v>
      </c>
      <c r="W10" s="26"/>
      <c r="X10" s="27">
        <v>505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5"/>
      <c r="AI10" s="9"/>
      <c r="AJ10" s="29">
        <v>505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9" t="s">
        <v>5</v>
      </c>
    </row>
    <row r="11" spans="1:46" ht="15.75" x14ac:dyDescent="0.3">
      <c r="A11" s="1"/>
      <c r="B11" s="43" t="s">
        <v>17</v>
      </c>
      <c r="C11" s="44">
        <v>8050715.3499999968</v>
      </c>
      <c r="D11" s="44">
        <v>6414244</v>
      </c>
      <c r="E11" s="44">
        <v>5400290</v>
      </c>
      <c r="F11" s="44">
        <v>7591251</v>
      </c>
      <c r="G11" s="44">
        <v>5369037</v>
      </c>
      <c r="H11" s="44">
        <v>5498232</v>
      </c>
      <c r="I11" s="45">
        <v>7487895</v>
      </c>
      <c r="J11" s="45">
        <v>5881011</v>
      </c>
      <c r="K11" s="46">
        <v>-0.21459756046258663</v>
      </c>
      <c r="L11" s="1"/>
      <c r="M11" s="43" t="s">
        <v>17</v>
      </c>
      <c r="N11" s="47">
        <v>18258.903000000002</v>
      </c>
      <c r="O11" s="47">
        <v>12419.286</v>
      </c>
      <c r="P11" s="47">
        <v>11907.623999999998</v>
      </c>
      <c r="Q11" s="47">
        <v>16511.827000000001</v>
      </c>
      <c r="R11" s="47">
        <v>13863.137000000001</v>
      </c>
      <c r="S11" s="47">
        <v>12293.390999999998</v>
      </c>
      <c r="T11" s="48">
        <v>15169.113000000001</v>
      </c>
      <c r="U11" s="48">
        <v>12475.511999999999</v>
      </c>
      <c r="V11" s="49">
        <v>-0.17757142424873507</v>
      </c>
      <c r="W11" s="26"/>
      <c r="X11" s="27">
        <v>507</v>
      </c>
      <c r="Y11" s="34">
        <v>0</v>
      </c>
      <c r="Z11" s="34">
        <v>0</v>
      </c>
      <c r="AA11" s="34">
        <v>0</v>
      </c>
      <c r="AB11" s="34">
        <v>8800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5"/>
      <c r="AI11" s="9"/>
      <c r="AJ11" s="29">
        <v>507</v>
      </c>
      <c r="AK11" s="36">
        <v>0</v>
      </c>
      <c r="AL11" s="36">
        <v>0</v>
      </c>
      <c r="AM11" s="36">
        <v>0</v>
      </c>
      <c r="AN11" s="36">
        <v>20000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9" t="s">
        <v>5</v>
      </c>
    </row>
    <row r="12" spans="1:46" ht="15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42"/>
      <c r="X12" s="27">
        <v>508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5"/>
      <c r="AI12" s="9"/>
      <c r="AJ12" s="29">
        <v>508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9" t="s">
        <v>5</v>
      </c>
    </row>
    <row r="13" spans="1:46" ht="15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16"/>
      <c r="X13" s="57">
        <v>707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5"/>
      <c r="AI13" s="9"/>
      <c r="AJ13" s="58">
        <v>707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9" t="s">
        <v>18</v>
      </c>
    </row>
    <row r="14" spans="1:46" ht="15.75" x14ac:dyDescent="0.3">
      <c r="B14" s="10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"/>
      <c r="M14" s="11" t="s">
        <v>23</v>
      </c>
      <c r="N14" s="11"/>
      <c r="O14" s="11"/>
      <c r="P14" s="11"/>
      <c r="Q14" s="11"/>
      <c r="R14" s="11"/>
      <c r="S14" s="11"/>
      <c r="T14" s="11"/>
      <c r="U14" s="11"/>
      <c r="V14" s="11"/>
      <c r="W14" s="1"/>
      <c r="X14" s="57">
        <v>708</v>
      </c>
      <c r="Y14" s="34">
        <v>0</v>
      </c>
      <c r="Z14" s="34">
        <v>0</v>
      </c>
      <c r="AA14" s="34">
        <v>0</v>
      </c>
      <c r="AB14" s="34">
        <v>1636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5"/>
      <c r="AI14" s="9"/>
      <c r="AJ14" s="58">
        <v>708</v>
      </c>
      <c r="AK14" s="36">
        <v>0</v>
      </c>
      <c r="AL14" s="36">
        <v>0</v>
      </c>
      <c r="AM14" s="36">
        <v>0</v>
      </c>
      <c r="AN14" s="36">
        <v>626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9" t="s">
        <v>18</v>
      </c>
    </row>
    <row r="15" spans="1:46" ht="15.75" x14ac:dyDescent="0.3">
      <c r="B15" s="13" t="s">
        <v>24</v>
      </c>
      <c r="C15" s="14" t="s">
        <v>32</v>
      </c>
      <c r="D15" s="14" t="s">
        <v>33</v>
      </c>
      <c r="E15" s="14" t="s">
        <v>34</v>
      </c>
      <c r="F15" s="14" t="s">
        <v>35</v>
      </c>
      <c r="G15" s="14" t="s">
        <v>36</v>
      </c>
      <c r="H15" s="14" t="s">
        <v>37</v>
      </c>
      <c r="I15" s="15" t="s">
        <v>38</v>
      </c>
      <c r="J15" s="15" t="s">
        <v>39</v>
      </c>
      <c r="K15" s="13" t="s">
        <v>4</v>
      </c>
      <c r="L15" s="1"/>
      <c r="M15" s="13" t="s">
        <v>24</v>
      </c>
      <c r="N15" s="14" t="s">
        <v>32</v>
      </c>
      <c r="O15" s="14" t="s">
        <v>33</v>
      </c>
      <c r="P15" s="14" t="s">
        <v>34</v>
      </c>
      <c r="Q15" s="14" t="s">
        <v>35</v>
      </c>
      <c r="R15" s="14" t="s">
        <v>36</v>
      </c>
      <c r="S15" s="14" t="s">
        <v>37</v>
      </c>
      <c r="T15" s="15" t="s">
        <v>38</v>
      </c>
      <c r="U15" s="15" t="s">
        <v>39</v>
      </c>
      <c r="V15" s="13" t="s">
        <v>4</v>
      </c>
      <c r="W15" s="1"/>
      <c r="X15" s="57">
        <v>709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5"/>
      <c r="AI15" s="9"/>
      <c r="AJ15" s="58">
        <v>709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9" t="s">
        <v>18</v>
      </c>
    </row>
    <row r="16" spans="1:46" ht="15.75" x14ac:dyDescent="0.3">
      <c r="B16" s="70" t="s">
        <v>25</v>
      </c>
      <c r="C16" s="52">
        <v>141285328.15321237</v>
      </c>
      <c r="D16" s="52">
        <v>122082148</v>
      </c>
      <c r="E16" s="52">
        <v>138169953</v>
      </c>
      <c r="F16" s="52">
        <v>137859025</v>
      </c>
      <c r="G16" s="52">
        <v>104539070</v>
      </c>
      <c r="H16" s="52">
        <v>118652880</v>
      </c>
      <c r="I16" s="52">
        <v>139506195</v>
      </c>
      <c r="J16" s="52">
        <v>118929915</v>
      </c>
      <c r="K16" s="63">
        <v>-0.14749366506627179</v>
      </c>
      <c r="L16" s="1"/>
      <c r="M16" s="70" t="s">
        <v>25</v>
      </c>
      <c r="N16" s="71">
        <v>35023.653000000006</v>
      </c>
      <c r="O16" s="71">
        <v>34826.085999999988</v>
      </c>
      <c r="P16" s="71">
        <v>37422.629000000008</v>
      </c>
      <c r="Q16" s="71">
        <v>37774.513000000006</v>
      </c>
      <c r="R16" s="71">
        <v>31604.555999999997</v>
      </c>
      <c r="S16" s="71">
        <v>34587.140999999996</v>
      </c>
      <c r="T16" s="71">
        <v>40223.326999999997</v>
      </c>
      <c r="U16" s="71">
        <v>27696.874000000007</v>
      </c>
      <c r="V16" s="64">
        <v>-0.31142259813565376</v>
      </c>
      <c r="W16" s="1"/>
      <c r="X16" s="57">
        <v>710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5"/>
      <c r="AI16" s="9"/>
      <c r="AJ16" s="58">
        <v>710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9" t="s">
        <v>18</v>
      </c>
    </row>
    <row r="17" spans="1:46" ht="15.75" x14ac:dyDescent="0.3">
      <c r="B17" s="70" t="s">
        <v>26</v>
      </c>
      <c r="C17" s="52">
        <v>21301706.574916348</v>
      </c>
      <c r="D17" s="52">
        <v>19547352</v>
      </c>
      <c r="E17" s="52">
        <v>18557187</v>
      </c>
      <c r="F17" s="52">
        <v>14542220</v>
      </c>
      <c r="G17" s="52">
        <v>23583899</v>
      </c>
      <c r="H17" s="52">
        <v>35269792</v>
      </c>
      <c r="I17" s="52">
        <v>31654652</v>
      </c>
      <c r="J17" s="52">
        <v>44154441</v>
      </c>
      <c r="K17" s="63">
        <v>0.39488000057621864</v>
      </c>
      <c r="L17" s="1"/>
      <c r="M17" s="70" t="s">
        <v>26</v>
      </c>
      <c r="N17" s="71">
        <v>21254.936000000002</v>
      </c>
      <c r="O17" s="71">
        <v>22717.164999999997</v>
      </c>
      <c r="P17" s="71">
        <v>21854.456000000002</v>
      </c>
      <c r="Q17" s="71">
        <v>13123.481</v>
      </c>
      <c r="R17" s="71">
        <v>22284.217999999997</v>
      </c>
      <c r="S17" s="71">
        <v>32382.016000000007</v>
      </c>
      <c r="T17" s="71">
        <v>30742.243000000002</v>
      </c>
      <c r="U17" s="71">
        <v>43354.045000000006</v>
      </c>
      <c r="V17" s="64">
        <v>0.41024339050341913</v>
      </c>
      <c r="W17" s="1"/>
      <c r="X17" s="57">
        <v>711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5"/>
      <c r="AI17" s="9"/>
      <c r="AJ17" s="58">
        <v>711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9" t="s">
        <v>18</v>
      </c>
    </row>
    <row r="18" spans="1:46" ht="15.75" x14ac:dyDescent="0.3">
      <c r="B18" s="70" t="s">
        <v>27</v>
      </c>
      <c r="C18" s="52">
        <v>8050715.3499999968</v>
      </c>
      <c r="D18" s="52">
        <v>6414244</v>
      </c>
      <c r="E18" s="52">
        <v>5400290</v>
      </c>
      <c r="F18" s="52">
        <v>7591251</v>
      </c>
      <c r="G18" s="52">
        <v>5369037</v>
      </c>
      <c r="H18" s="52">
        <v>5498232</v>
      </c>
      <c r="I18" s="52">
        <v>7487895</v>
      </c>
      <c r="J18" s="52">
        <v>5881011</v>
      </c>
      <c r="K18" s="63">
        <v>-0.21459756046258663</v>
      </c>
      <c r="L18" s="1"/>
      <c r="M18" s="70" t="s">
        <v>27</v>
      </c>
      <c r="N18" s="71">
        <v>18258.903000000002</v>
      </c>
      <c r="O18" s="71">
        <v>12419.286</v>
      </c>
      <c r="P18" s="71">
        <v>11907.623999999998</v>
      </c>
      <c r="Q18" s="71">
        <v>16511.827000000001</v>
      </c>
      <c r="R18" s="71">
        <v>13863.137000000001</v>
      </c>
      <c r="S18" s="71">
        <v>12293.390999999998</v>
      </c>
      <c r="T18" s="71">
        <v>15169.113000000001</v>
      </c>
      <c r="U18" s="71">
        <v>12475.511999999999</v>
      </c>
      <c r="V18" s="64">
        <v>-0.17757142424873507</v>
      </c>
      <c r="W18" s="1"/>
      <c r="X18" s="57">
        <v>712</v>
      </c>
      <c r="Y18" s="34">
        <v>27846</v>
      </c>
      <c r="Z18" s="34">
        <v>0</v>
      </c>
      <c r="AA18" s="34">
        <v>0</v>
      </c>
      <c r="AB18" s="34">
        <v>166500</v>
      </c>
      <c r="AC18" s="34">
        <v>20184</v>
      </c>
      <c r="AD18" s="34">
        <v>0</v>
      </c>
      <c r="AE18" s="34">
        <v>0</v>
      </c>
      <c r="AF18" s="34">
        <v>0</v>
      </c>
      <c r="AG18" s="34">
        <v>0</v>
      </c>
      <c r="AH18" s="35"/>
      <c r="AI18" s="9"/>
      <c r="AJ18" s="58">
        <v>712</v>
      </c>
      <c r="AK18" s="36">
        <v>2075</v>
      </c>
      <c r="AL18" s="36">
        <v>0</v>
      </c>
      <c r="AM18" s="36">
        <v>0</v>
      </c>
      <c r="AN18" s="36">
        <v>2406</v>
      </c>
      <c r="AO18" s="36">
        <v>1632</v>
      </c>
      <c r="AP18" s="36">
        <v>0</v>
      </c>
      <c r="AQ18" s="36">
        <v>0</v>
      </c>
      <c r="AR18" s="36">
        <v>0</v>
      </c>
      <c r="AS18" s="36">
        <v>0</v>
      </c>
      <c r="AT18" s="9" t="s">
        <v>18</v>
      </c>
    </row>
    <row r="19" spans="1:46" ht="15.75" x14ac:dyDescent="0.3">
      <c r="A19" s="1"/>
      <c r="B19" s="70" t="s">
        <v>28</v>
      </c>
      <c r="C19" s="52">
        <v>8263838.2118408103</v>
      </c>
      <c r="D19" s="52">
        <v>6102081</v>
      </c>
      <c r="E19" s="52">
        <v>8039540</v>
      </c>
      <c r="F19" s="52">
        <v>9579964</v>
      </c>
      <c r="G19" s="52">
        <v>9791844</v>
      </c>
      <c r="H19" s="52">
        <v>12651687</v>
      </c>
      <c r="I19" s="52">
        <v>19218289</v>
      </c>
      <c r="J19" s="52">
        <v>21799428</v>
      </c>
      <c r="K19" s="63">
        <v>0.13430638908593787</v>
      </c>
      <c r="L19" s="1"/>
      <c r="M19" s="70" t="s">
        <v>28</v>
      </c>
      <c r="N19" s="71">
        <v>1155.0570000000002</v>
      </c>
      <c r="O19" s="71">
        <v>1122.049</v>
      </c>
      <c r="P19" s="71">
        <v>1496.268</v>
      </c>
      <c r="Q19" s="71">
        <v>1970.367</v>
      </c>
      <c r="R19" s="71">
        <v>2019.8529999999996</v>
      </c>
      <c r="S19" s="71">
        <v>2723.3980000000001</v>
      </c>
      <c r="T19" s="71">
        <v>4611.5469999999996</v>
      </c>
      <c r="U19" s="71">
        <v>4049.0339999999997</v>
      </c>
      <c r="V19" s="64">
        <v>-0.12197924037204869</v>
      </c>
      <c r="W19" s="16"/>
      <c r="X19" s="57">
        <v>713</v>
      </c>
      <c r="Y19" s="34">
        <v>140391</v>
      </c>
      <c r="Z19" s="34">
        <v>98280</v>
      </c>
      <c r="AA19" s="34">
        <v>0</v>
      </c>
      <c r="AB19" s="34">
        <v>9960</v>
      </c>
      <c r="AC19" s="34">
        <v>1483</v>
      </c>
      <c r="AD19" s="34">
        <v>62364</v>
      </c>
      <c r="AE19" s="34">
        <v>62898</v>
      </c>
      <c r="AF19" s="34">
        <v>62898</v>
      </c>
      <c r="AG19" s="34">
        <v>137488</v>
      </c>
      <c r="AH19" s="35"/>
      <c r="AI19" s="9"/>
      <c r="AJ19" s="58">
        <v>713</v>
      </c>
      <c r="AK19" s="36">
        <v>133810</v>
      </c>
      <c r="AL19" s="36">
        <v>132000</v>
      </c>
      <c r="AM19" s="36">
        <v>0</v>
      </c>
      <c r="AN19" s="36">
        <v>24900</v>
      </c>
      <c r="AO19" s="36">
        <v>1680</v>
      </c>
      <c r="AP19" s="36">
        <v>88480</v>
      </c>
      <c r="AQ19" s="36">
        <v>64672</v>
      </c>
      <c r="AR19" s="36">
        <v>64672</v>
      </c>
      <c r="AS19" s="36">
        <v>152800</v>
      </c>
      <c r="AT19" s="9" t="s">
        <v>18</v>
      </c>
    </row>
    <row r="20" spans="1:46" ht="15.75" x14ac:dyDescent="0.3">
      <c r="B20" s="70" t="s">
        <v>29</v>
      </c>
      <c r="C20" s="52">
        <v>513300</v>
      </c>
      <c r="D20" s="52">
        <v>0</v>
      </c>
      <c r="E20" s="52">
        <v>0</v>
      </c>
      <c r="F20" s="52">
        <v>22939</v>
      </c>
      <c r="G20" s="52">
        <v>67784</v>
      </c>
      <c r="H20" s="52">
        <v>11162489</v>
      </c>
      <c r="I20" s="52">
        <v>18093230</v>
      </c>
      <c r="J20" s="52">
        <v>12909706</v>
      </c>
      <c r="K20" s="63">
        <v>-0.28648969808044222</v>
      </c>
      <c r="L20" s="1"/>
      <c r="M20" s="70" t="s">
        <v>29</v>
      </c>
      <c r="N20" s="71">
        <v>933.97</v>
      </c>
      <c r="O20" s="71">
        <v>0</v>
      </c>
      <c r="P20" s="71">
        <v>0</v>
      </c>
      <c r="Q20" s="71">
        <v>20.21</v>
      </c>
      <c r="R20" s="71">
        <v>49.66</v>
      </c>
      <c r="S20" s="71">
        <v>20568.55</v>
      </c>
      <c r="T20" s="71">
        <v>30592.81</v>
      </c>
      <c r="U20" s="71">
        <v>15880.276</v>
      </c>
      <c r="V20" s="64">
        <v>-0.48091476395924404</v>
      </c>
      <c r="W20" s="1"/>
      <c r="X20" s="57">
        <v>714</v>
      </c>
      <c r="Y20" s="34">
        <v>0</v>
      </c>
      <c r="Z20" s="34">
        <v>0</v>
      </c>
      <c r="AA20" s="34">
        <v>0</v>
      </c>
      <c r="AB20" s="34">
        <v>9002</v>
      </c>
      <c r="AC20" s="34">
        <v>5200</v>
      </c>
      <c r="AD20" s="34">
        <v>0</v>
      </c>
      <c r="AE20" s="34">
        <v>162</v>
      </c>
      <c r="AF20" s="34">
        <v>162</v>
      </c>
      <c r="AG20" s="34">
        <v>0</v>
      </c>
      <c r="AH20" s="35"/>
      <c r="AI20" s="9"/>
      <c r="AJ20" s="58">
        <v>714</v>
      </c>
      <c r="AK20" s="36">
        <v>0</v>
      </c>
      <c r="AL20" s="36">
        <v>0</v>
      </c>
      <c r="AM20" s="36">
        <v>0</v>
      </c>
      <c r="AN20" s="36">
        <v>200002</v>
      </c>
      <c r="AO20" s="36">
        <v>52000</v>
      </c>
      <c r="AP20" s="36">
        <v>0</v>
      </c>
      <c r="AQ20" s="36">
        <v>90</v>
      </c>
      <c r="AR20" s="36">
        <v>90</v>
      </c>
      <c r="AS20" s="36">
        <v>0</v>
      </c>
      <c r="AT20" s="9" t="s">
        <v>18</v>
      </c>
    </row>
    <row r="21" spans="1:46" ht="16.5" thickBot="1" x14ac:dyDescent="0.35">
      <c r="B21" s="70" t="s">
        <v>30</v>
      </c>
      <c r="C21" s="52">
        <v>6176418.8494620202</v>
      </c>
      <c r="D21" s="52">
        <v>5311664</v>
      </c>
      <c r="E21" s="52">
        <v>14121464</v>
      </c>
      <c r="F21" s="52">
        <v>16703390</v>
      </c>
      <c r="G21" s="52">
        <v>13805292</v>
      </c>
      <c r="H21" s="52">
        <v>13730462</v>
      </c>
      <c r="I21" s="52">
        <v>19607728</v>
      </c>
      <c r="J21" s="52">
        <v>15209667</v>
      </c>
      <c r="K21" s="63">
        <v>-0.22430242810385784</v>
      </c>
      <c r="L21" s="1"/>
      <c r="M21" s="70" t="s">
        <v>30</v>
      </c>
      <c r="N21" s="71">
        <v>259.62100000000004</v>
      </c>
      <c r="O21" s="71">
        <v>212.80700000000002</v>
      </c>
      <c r="P21" s="71">
        <v>546.51099999999997</v>
      </c>
      <c r="Q21" s="71">
        <v>626.36099999999999</v>
      </c>
      <c r="R21" s="71">
        <v>631.10900000000004</v>
      </c>
      <c r="S21" s="71">
        <v>661.63599999999997</v>
      </c>
      <c r="T21" s="71">
        <v>949.67600000000004</v>
      </c>
      <c r="U21" s="71">
        <v>714.85899999999992</v>
      </c>
      <c r="V21" s="64">
        <v>-0.24726011818767676</v>
      </c>
      <c r="W21" s="1"/>
      <c r="X21" s="57"/>
      <c r="Y21" s="72">
        <v>168237</v>
      </c>
      <c r="Z21" s="72">
        <v>98280</v>
      </c>
      <c r="AA21" s="72">
        <v>0</v>
      </c>
      <c r="AB21" s="72">
        <v>187098</v>
      </c>
      <c r="AC21" s="72">
        <v>26867</v>
      </c>
      <c r="AD21" s="72">
        <v>62364</v>
      </c>
      <c r="AE21" s="72">
        <v>63060</v>
      </c>
      <c r="AF21" s="72">
        <v>63060</v>
      </c>
      <c r="AG21" s="72">
        <v>137488</v>
      </c>
      <c r="AH21" s="73"/>
      <c r="AI21" s="9"/>
      <c r="AJ21" s="58"/>
      <c r="AK21" s="74">
        <v>135885</v>
      </c>
      <c r="AL21" s="74">
        <v>132000</v>
      </c>
      <c r="AM21" s="74">
        <v>0</v>
      </c>
      <c r="AN21" s="74">
        <v>227934</v>
      </c>
      <c r="AO21" s="74">
        <v>55312</v>
      </c>
      <c r="AP21" s="74">
        <v>88480</v>
      </c>
      <c r="AQ21" s="74">
        <v>64762</v>
      </c>
      <c r="AR21" s="74">
        <v>64762</v>
      </c>
      <c r="AS21" s="74">
        <v>152800</v>
      </c>
      <c r="AT21" s="9" t="s">
        <v>18</v>
      </c>
    </row>
    <row r="22" spans="1:46" ht="15.75" x14ac:dyDescent="0.3">
      <c r="B22" s="70" t="s">
        <v>31</v>
      </c>
      <c r="C22" s="52">
        <v>6216124</v>
      </c>
      <c r="D22" s="52">
        <v>10818620</v>
      </c>
      <c r="E22" s="52">
        <v>12296494</v>
      </c>
      <c r="F22" s="52">
        <v>11409607</v>
      </c>
      <c r="G22" s="52">
        <v>6832488</v>
      </c>
      <c r="H22" s="52">
        <v>10921400</v>
      </c>
      <c r="I22" s="52">
        <v>8693881</v>
      </c>
      <c r="J22" s="52">
        <v>22247494</v>
      </c>
      <c r="K22" s="63">
        <v>1.5589830364597812</v>
      </c>
      <c r="L22" s="1"/>
      <c r="M22" s="70" t="s">
        <v>31</v>
      </c>
      <c r="N22" s="71">
        <v>759.73299999999995</v>
      </c>
      <c r="O22" s="71">
        <v>544.01900000000001</v>
      </c>
      <c r="P22" s="71">
        <v>1022.9669999999999</v>
      </c>
      <c r="Q22" s="71">
        <v>898.26499999999999</v>
      </c>
      <c r="R22" s="71">
        <v>966.1049999999999</v>
      </c>
      <c r="S22" s="71">
        <v>1663.6089999999999</v>
      </c>
      <c r="T22" s="71">
        <v>1459.7590000000002</v>
      </c>
      <c r="U22" s="71">
        <v>3233.8810000000003</v>
      </c>
      <c r="V22" s="64">
        <v>1.2153526712286067</v>
      </c>
      <c r="W22" s="1"/>
      <c r="X22" s="54" t="s">
        <v>8</v>
      </c>
      <c r="Y22" s="54"/>
      <c r="Z22" s="54"/>
      <c r="AA22" s="54"/>
      <c r="AB22" s="54"/>
      <c r="AC22" s="54"/>
      <c r="AD22" s="54"/>
      <c r="AE22" s="54"/>
      <c r="AF22" s="54"/>
      <c r="AG22" s="54"/>
      <c r="AH22" s="55"/>
      <c r="AI22" s="9"/>
      <c r="AJ22" s="56" t="s">
        <v>8</v>
      </c>
      <c r="AK22" s="56"/>
      <c r="AL22" s="56"/>
      <c r="AM22" s="56"/>
      <c r="AN22" s="56"/>
      <c r="AO22" s="56"/>
      <c r="AP22" s="56"/>
      <c r="AQ22" s="56"/>
      <c r="AR22" s="56"/>
      <c r="AS22" s="56"/>
      <c r="AT22" s="9" t="s">
        <v>18</v>
      </c>
    </row>
    <row r="23" spans="1:46" ht="15.75" x14ac:dyDescent="0.3">
      <c r="B23" s="59" t="s">
        <v>40</v>
      </c>
      <c r="C23" s="45">
        <v>191807431.13943157</v>
      </c>
      <c r="D23" s="45">
        <v>170276109</v>
      </c>
      <c r="E23" s="45">
        <v>196584928</v>
      </c>
      <c r="F23" s="45">
        <v>197708396</v>
      </c>
      <c r="G23" s="45">
        <v>163989414</v>
      </c>
      <c r="H23" s="45">
        <v>207886942</v>
      </c>
      <c r="I23" s="45">
        <v>244261870</v>
      </c>
      <c r="J23" s="45">
        <v>241131662</v>
      </c>
      <c r="K23" s="60">
        <v>-1.2814967804839945E-2</v>
      </c>
      <c r="L23" s="1"/>
      <c r="M23" s="59" t="s">
        <v>40</v>
      </c>
      <c r="N23" s="48">
        <v>77645.873000000007</v>
      </c>
      <c r="O23" s="48">
        <v>71841.411999999982</v>
      </c>
      <c r="P23" s="48">
        <v>74250.455000000002</v>
      </c>
      <c r="Q23" s="48">
        <v>70925.024000000019</v>
      </c>
      <c r="R23" s="48">
        <v>71418.637999999992</v>
      </c>
      <c r="S23" s="48">
        <v>104879.74100000001</v>
      </c>
      <c r="T23" s="48">
        <v>123748.47500000002</v>
      </c>
      <c r="U23" s="48">
        <v>107404.481</v>
      </c>
      <c r="V23" s="61">
        <v>-0.13207430637024026</v>
      </c>
      <c r="W23" s="1"/>
      <c r="X23" s="57">
        <v>801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5"/>
      <c r="AI23" s="9"/>
      <c r="AJ23" s="58">
        <v>801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9" t="s">
        <v>18</v>
      </c>
    </row>
    <row r="24" spans="1:46" ht="15.75" x14ac:dyDescent="0.3">
      <c r="B24" s="62" t="s">
        <v>19</v>
      </c>
      <c r="C24" s="44">
        <v>158463590.8231343</v>
      </c>
      <c r="D24" s="44">
        <v>183128030</v>
      </c>
      <c r="E24" s="44">
        <v>115068294</v>
      </c>
      <c r="F24" s="44">
        <v>216243460</v>
      </c>
      <c r="G24" s="44">
        <v>226869093</v>
      </c>
      <c r="H24" s="44">
        <v>173733008</v>
      </c>
      <c r="I24" s="44">
        <v>307890744</v>
      </c>
      <c r="J24" s="44">
        <v>304149485</v>
      </c>
      <c r="K24" s="63">
        <v>-1.2151255186807434E-2</v>
      </c>
      <c r="L24" s="1"/>
      <c r="M24" s="62" t="s">
        <v>19</v>
      </c>
      <c r="N24" s="47">
        <v>412668.946</v>
      </c>
      <c r="O24" s="47">
        <v>685131.60199999996</v>
      </c>
      <c r="P24" s="47">
        <v>375462.80199999997</v>
      </c>
      <c r="Q24" s="47">
        <v>616881.63400000008</v>
      </c>
      <c r="R24" s="47">
        <v>756365.23199999996</v>
      </c>
      <c r="S24" s="47">
        <v>617309.02599999995</v>
      </c>
      <c r="T24" s="47">
        <v>803340.44700000004</v>
      </c>
      <c r="U24" s="47">
        <v>576916.55699999991</v>
      </c>
      <c r="V24" s="64">
        <v>-0.28185296886962313</v>
      </c>
      <c r="W24" s="1"/>
      <c r="X24" s="57">
        <v>802</v>
      </c>
      <c r="Y24" s="34">
        <v>0</v>
      </c>
      <c r="Z24" s="34">
        <v>36829</v>
      </c>
      <c r="AA24" s="34">
        <v>0</v>
      </c>
      <c r="AB24" s="34">
        <v>0</v>
      </c>
      <c r="AC24" s="34">
        <v>41000</v>
      </c>
      <c r="AD24" s="34">
        <v>0</v>
      </c>
      <c r="AE24" s="34">
        <v>0</v>
      </c>
      <c r="AF24" s="34">
        <v>0</v>
      </c>
      <c r="AG24" s="34">
        <v>0</v>
      </c>
      <c r="AH24" s="35"/>
      <c r="AI24" s="9"/>
      <c r="AJ24" s="58">
        <v>802</v>
      </c>
      <c r="AK24" s="36">
        <v>0</v>
      </c>
      <c r="AL24" s="36">
        <v>2298</v>
      </c>
      <c r="AM24" s="36">
        <v>0</v>
      </c>
      <c r="AN24" s="36">
        <v>0</v>
      </c>
      <c r="AO24" s="36">
        <v>10214</v>
      </c>
      <c r="AP24" s="36">
        <v>0</v>
      </c>
      <c r="AQ24" s="36">
        <v>0</v>
      </c>
      <c r="AR24" s="36">
        <v>0</v>
      </c>
      <c r="AS24" s="36">
        <v>0</v>
      </c>
      <c r="AT24" s="9" t="s">
        <v>18</v>
      </c>
    </row>
    <row r="25" spans="1:46" ht="15.75" x14ac:dyDescent="0.3">
      <c r="B25" s="62" t="s">
        <v>20</v>
      </c>
      <c r="C25" s="44">
        <v>161702029</v>
      </c>
      <c r="D25" s="44">
        <v>163725294</v>
      </c>
      <c r="E25" s="44">
        <v>173401871</v>
      </c>
      <c r="F25" s="44">
        <v>184922980</v>
      </c>
      <c r="G25" s="44">
        <v>164554007</v>
      </c>
      <c r="H25" s="44">
        <v>140406851</v>
      </c>
      <c r="I25" s="44">
        <v>136423079</v>
      </c>
      <c r="J25" s="44">
        <v>127856205</v>
      </c>
      <c r="K25" s="63">
        <v>-6.2796368934027652E-2</v>
      </c>
      <c r="L25" s="1"/>
      <c r="M25" s="62"/>
      <c r="N25" s="47"/>
      <c r="O25" s="47"/>
      <c r="P25" s="47"/>
      <c r="Q25" s="47"/>
      <c r="R25" s="47"/>
      <c r="S25" s="47"/>
      <c r="T25" s="47"/>
      <c r="U25" s="47"/>
      <c r="V25" s="64"/>
      <c r="W25" s="1"/>
      <c r="X25" s="57">
        <v>803</v>
      </c>
      <c r="Y25" s="34">
        <v>237822</v>
      </c>
      <c r="Z25" s="34">
        <v>415050</v>
      </c>
      <c r="AA25" s="34">
        <v>67200</v>
      </c>
      <c r="AB25" s="34">
        <v>20550</v>
      </c>
      <c r="AC25" s="34">
        <v>258304</v>
      </c>
      <c r="AD25" s="34">
        <v>447806</v>
      </c>
      <c r="AE25" s="34">
        <v>888344</v>
      </c>
      <c r="AF25" s="34">
        <v>888344</v>
      </c>
      <c r="AG25" s="34">
        <v>78864</v>
      </c>
      <c r="AH25" s="35"/>
      <c r="AI25" s="9"/>
      <c r="AJ25" s="58">
        <v>803</v>
      </c>
      <c r="AK25" s="36">
        <v>831024</v>
      </c>
      <c r="AL25" s="36">
        <v>1640100</v>
      </c>
      <c r="AM25" s="36">
        <v>284550</v>
      </c>
      <c r="AN25" s="36">
        <v>115500</v>
      </c>
      <c r="AO25" s="36">
        <v>1495622</v>
      </c>
      <c r="AP25" s="36">
        <v>2229462</v>
      </c>
      <c r="AQ25" s="36">
        <v>2147242</v>
      </c>
      <c r="AR25" s="36">
        <v>2147242</v>
      </c>
      <c r="AS25" s="36">
        <v>170862</v>
      </c>
      <c r="AT25" s="9" t="s">
        <v>18</v>
      </c>
    </row>
    <row r="26" spans="1:46" ht="15.75" x14ac:dyDescent="0.3">
      <c r="A26" s="1"/>
      <c r="B26" s="65" t="s">
        <v>21</v>
      </c>
      <c r="C26" s="66">
        <v>511973050.9625659</v>
      </c>
      <c r="D26" s="66">
        <v>517129433</v>
      </c>
      <c r="E26" s="66">
        <v>485055093</v>
      </c>
      <c r="F26" s="66">
        <v>598874836</v>
      </c>
      <c r="G26" s="66">
        <v>555412514</v>
      </c>
      <c r="H26" s="66">
        <v>522026801</v>
      </c>
      <c r="I26" s="66">
        <v>688575693</v>
      </c>
      <c r="J26" s="66">
        <v>673137352</v>
      </c>
      <c r="K26" s="67">
        <v>-2.2420688323658268E-2</v>
      </c>
      <c r="L26" s="1"/>
      <c r="M26" s="65" t="s">
        <v>21</v>
      </c>
      <c r="N26" s="68">
        <v>490314.81900000002</v>
      </c>
      <c r="O26" s="68">
        <v>756973.01399999997</v>
      </c>
      <c r="P26" s="68">
        <v>449713.25699999998</v>
      </c>
      <c r="Q26" s="68">
        <v>687806.65800000005</v>
      </c>
      <c r="R26" s="68">
        <v>827783.87</v>
      </c>
      <c r="S26" s="68">
        <v>722188.76699999999</v>
      </c>
      <c r="T26" s="68">
        <v>927088.92200000002</v>
      </c>
      <c r="U26" s="68">
        <v>684321.03799999994</v>
      </c>
      <c r="V26" s="69">
        <v>-0.26186040868256655</v>
      </c>
      <c r="W26" s="16"/>
      <c r="X26" s="57">
        <v>804</v>
      </c>
      <c r="Y26" s="34">
        <v>711200</v>
      </c>
      <c r="Z26" s="34">
        <v>476560</v>
      </c>
      <c r="AA26" s="34">
        <v>951860</v>
      </c>
      <c r="AB26" s="34">
        <v>720666</v>
      </c>
      <c r="AC26" s="34">
        <v>535500</v>
      </c>
      <c r="AD26" s="34">
        <v>559475</v>
      </c>
      <c r="AE26" s="34">
        <v>513137</v>
      </c>
      <c r="AF26" s="34">
        <v>513137</v>
      </c>
      <c r="AG26" s="34">
        <v>661310</v>
      </c>
      <c r="AH26" s="35"/>
      <c r="AI26" s="9"/>
      <c r="AJ26" s="58">
        <v>804</v>
      </c>
      <c r="AK26" s="36">
        <v>1134000</v>
      </c>
      <c r="AL26" s="36">
        <v>823200</v>
      </c>
      <c r="AM26" s="36">
        <v>1828400</v>
      </c>
      <c r="AN26" s="36">
        <v>1592232</v>
      </c>
      <c r="AO26" s="36">
        <v>1894200</v>
      </c>
      <c r="AP26" s="36">
        <v>1820075</v>
      </c>
      <c r="AQ26" s="36">
        <v>991900</v>
      </c>
      <c r="AR26" s="36">
        <v>991900</v>
      </c>
      <c r="AS26" s="36">
        <v>1171100</v>
      </c>
      <c r="AT26" s="9" t="s">
        <v>18</v>
      </c>
    </row>
    <row r="27" spans="1:4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1"/>
      <c r="X27" s="57">
        <v>805</v>
      </c>
      <c r="Y27" s="34">
        <v>120920</v>
      </c>
      <c r="Z27" s="34">
        <v>116140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5"/>
      <c r="AI27" s="9"/>
      <c r="AJ27" s="58">
        <v>805</v>
      </c>
      <c r="AK27" s="36">
        <v>33600</v>
      </c>
      <c r="AL27" s="36">
        <v>32200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9" t="s">
        <v>18</v>
      </c>
    </row>
    <row r="28" spans="1:46" ht="15.75" x14ac:dyDescent="0.3">
      <c r="B28" s="77" t="s">
        <v>42</v>
      </c>
      <c r="X28" s="57" t="s">
        <v>6</v>
      </c>
      <c r="Y28" s="72">
        <v>4400607.4176393533</v>
      </c>
      <c r="Z28" s="72">
        <v>2867289</v>
      </c>
      <c r="AA28" s="72">
        <v>2940262</v>
      </c>
      <c r="AB28" s="72">
        <v>4016625</v>
      </c>
      <c r="AC28" s="72">
        <v>5112953</v>
      </c>
      <c r="AD28" s="72">
        <v>5173279</v>
      </c>
      <c r="AE28" s="72">
        <v>4726241</v>
      </c>
      <c r="AF28" s="72">
        <v>4726241</v>
      </c>
      <c r="AG28" s="72">
        <v>8406223</v>
      </c>
      <c r="AH28" s="73"/>
      <c r="AI28" s="9"/>
      <c r="AJ28" s="58" t="s">
        <v>6</v>
      </c>
      <c r="AK28" s="74">
        <v>1616526</v>
      </c>
      <c r="AL28" s="74">
        <v>1068066</v>
      </c>
      <c r="AM28" s="74">
        <v>1118040</v>
      </c>
      <c r="AN28" s="74">
        <v>1386676</v>
      </c>
      <c r="AO28" s="74">
        <v>1977963</v>
      </c>
      <c r="AP28" s="74">
        <v>2542713</v>
      </c>
      <c r="AQ28" s="74">
        <v>2688310</v>
      </c>
      <c r="AR28" s="74">
        <v>2688310</v>
      </c>
      <c r="AS28" s="74">
        <v>2264732</v>
      </c>
      <c r="AT28" s="9" t="s">
        <v>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7CAE-25BB-4EEB-9113-7C24E094EE33}">
  <dimension ref="B4:J52"/>
  <sheetViews>
    <sheetView topLeftCell="A19" workbookViewId="0">
      <selection activeCell="D33" sqref="D33"/>
    </sheetView>
  </sheetViews>
  <sheetFormatPr baseColWidth="10" defaultRowHeight="15" x14ac:dyDescent="0.25"/>
  <cols>
    <col min="2" max="2" width="26.42578125" customWidth="1"/>
    <col min="3" max="3" width="22.42578125" customWidth="1"/>
  </cols>
  <sheetData>
    <row r="4" spans="2:3" ht="15.75" x14ac:dyDescent="0.3">
      <c r="B4" s="13" t="s">
        <v>1</v>
      </c>
      <c r="C4" s="15" t="s">
        <v>3</v>
      </c>
    </row>
    <row r="5" spans="2:3" ht="18" customHeight="1" x14ac:dyDescent="0.3">
      <c r="B5" s="19" t="s">
        <v>11</v>
      </c>
      <c r="C5" s="21">
        <v>47744950</v>
      </c>
    </row>
    <row r="6" spans="2:3" ht="18" customHeight="1" x14ac:dyDescent="0.3">
      <c r="B6" s="30" t="s">
        <v>12</v>
      </c>
      <c r="C6" s="21">
        <v>7805584</v>
      </c>
    </row>
    <row r="7" spans="2:3" ht="18" customHeight="1" x14ac:dyDescent="0.3">
      <c r="B7" s="30" t="s">
        <v>13</v>
      </c>
      <c r="C7" s="21">
        <v>6439221</v>
      </c>
    </row>
    <row r="8" spans="2:3" ht="18" customHeight="1" x14ac:dyDescent="0.3">
      <c r="B8" s="30" t="s">
        <v>14</v>
      </c>
      <c r="C8" s="21">
        <v>702218</v>
      </c>
    </row>
    <row r="9" spans="2:3" ht="18" customHeight="1" x14ac:dyDescent="0.3">
      <c r="B9" s="30" t="s">
        <v>15</v>
      </c>
      <c r="C9" s="21">
        <v>17359589</v>
      </c>
    </row>
    <row r="10" spans="2:3" ht="18" customHeight="1" x14ac:dyDescent="0.3">
      <c r="B10" s="30" t="s">
        <v>16</v>
      </c>
      <c r="C10" s="21">
        <v>3760130</v>
      </c>
    </row>
    <row r="23" spans="2:10" ht="15.75" x14ac:dyDescent="0.3">
      <c r="B23" s="13" t="s">
        <v>1</v>
      </c>
      <c r="C23" s="15" t="s">
        <v>3</v>
      </c>
      <c r="D23" s="80"/>
      <c r="E23" s="80"/>
      <c r="F23" s="80"/>
      <c r="G23" s="80"/>
      <c r="H23" s="80"/>
      <c r="I23" s="81"/>
      <c r="J23" s="81"/>
    </row>
    <row r="24" spans="2:10" ht="15.75" x14ac:dyDescent="0.3">
      <c r="B24" s="19" t="s">
        <v>11</v>
      </c>
      <c r="C24" s="21">
        <v>47744950</v>
      </c>
    </row>
    <row r="25" spans="2:10" ht="15.75" x14ac:dyDescent="0.3">
      <c r="B25" s="30" t="s">
        <v>12</v>
      </c>
      <c r="C25" s="21">
        <v>7805584</v>
      </c>
    </row>
    <row r="26" spans="2:10" ht="15.75" x14ac:dyDescent="0.3">
      <c r="B26" s="30" t="s">
        <v>13</v>
      </c>
      <c r="C26" s="21">
        <v>6439221</v>
      </c>
    </row>
    <row r="27" spans="2:10" ht="15.75" x14ac:dyDescent="0.3">
      <c r="B27" s="30" t="s">
        <v>14</v>
      </c>
      <c r="C27" s="21">
        <v>702218</v>
      </c>
    </row>
    <row r="28" spans="2:10" ht="15.75" x14ac:dyDescent="0.3">
      <c r="B28" s="30" t="s">
        <v>15</v>
      </c>
      <c r="C28" s="21">
        <v>17359589</v>
      </c>
    </row>
    <row r="29" spans="2:10" ht="15.75" x14ac:dyDescent="0.3">
      <c r="B29" s="30" t="s">
        <v>16</v>
      </c>
      <c r="C29" s="21">
        <v>3760130</v>
      </c>
    </row>
    <row r="30" spans="2:10" ht="15.75" x14ac:dyDescent="0.3">
      <c r="B30" s="30"/>
    </row>
    <row r="31" spans="2:10" ht="15.75" x14ac:dyDescent="0.3">
      <c r="B31" s="30"/>
    </row>
    <row r="32" spans="2:10" ht="15.75" x14ac:dyDescent="0.3">
      <c r="B32" s="30"/>
    </row>
    <row r="33" spans="2:2" ht="15.75" x14ac:dyDescent="0.3">
      <c r="B33" s="30"/>
    </row>
    <row r="34" spans="2:2" ht="15.75" x14ac:dyDescent="0.3">
      <c r="B34" s="30"/>
    </row>
    <row r="35" spans="2:2" ht="15.75" x14ac:dyDescent="0.3">
      <c r="B35" s="30"/>
    </row>
    <row r="36" spans="2:2" ht="15.75" x14ac:dyDescent="0.3">
      <c r="B36" s="30"/>
    </row>
    <row r="37" spans="2:2" ht="15.75" x14ac:dyDescent="0.3">
      <c r="B37" s="30"/>
    </row>
    <row r="38" spans="2:2" ht="15.75" x14ac:dyDescent="0.3">
      <c r="B38" s="30"/>
    </row>
    <row r="39" spans="2:2" ht="15.75" x14ac:dyDescent="0.3">
      <c r="B39" s="30"/>
    </row>
    <row r="40" spans="2:2" ht="15.75" x14ac:dyDescent="0.3">
      <c r="B40" s="30"/>
    </row>
    <row r="41" spans="2:2" ht="15.75" x14ac:dyDescent="0.3">
      <c r="B41" s="30"/>
    </row>
    <row r="42" spans="2:2" ht="15.75" x14ac:dyDescent="0.3">
      <c r="B42" s="30"/>
    </row>
    <row r="43" spans="2:2" ht="15.75" x14ac:dyDescent="0.3">
      <c r="B43" s="30"/>
    </row>
    <row r="44" spans="2:2" ht="15.75" x14ac:dyDescent="0.3">
      <c r="B44" s="30"/>
    </row>
    <row r="47" spans="2:2" ht="15.75" x14ac:dyDescent="0.3">
      <c r="B47" s="79"/>
    </row>
    <row r="51" spans="2:10" ht="15.75" x14ac:dyDescent="0.3">
      <c r="B51" s="13" t="s">
        <v>24</v>
      </c>
      <c r="C51" s="14">
        <v>2014</v>
      </c>
      <c r="D51" s="14">
        <v>2015</v>
      </c>
      <c r="E51" s="14">
        <v>2016</v>
      </c>
      <c r="F51" s="14">
        <v>2017</v>
      </c>
      <c r="G51" s="14">
        <v>2018</v>
      </c>
      <c r="H51" s="14">
        <v>2019</v>
      </c>
      <c r="I51" s="15" t="s">
        <v>2</v>
      </c>
      <c r="J51" s="15" t="s">
        <v>3</v>
      </c>
    </row>
    <row r="52" spans="2:10" ht="15.75" x14ac:dyDescent="0.3">
      <c r="C52" s="52">
        <v>77204544.586430669</v>
      </c>
      <c r="D52" s="52">
        <v>73517987</v>
      </c>
      <c r="E52" s="52">
        <v>68416681</v>
      </c>
      <c r="F52" s="52">
        <v>68549860</v>
      </c>
      <c r="G52" s="52">
        <v>72269286</v>
      </c>
      <c r="H52" s="52">
        <v>61109740</v>
      </c>
      <c r="I52" s="52">
        <v>57867278</v>
      </c>
      <c r="J52" s="52">
        <v>83811692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Plataformas-Anual</vt:lpstr>
      <vt:lpstr>Plataformas-Mensual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Nikolaus Osiw</dc:creator>
  <cp:lastModifiedBy>Usuario</cp:lastModifiedBy>
  <dcterms:created xsi:type="dcterms:W3CDTF">2022-01-12T11:34:26Z</dcterms:created>
  <dcterms:modified xsi:type="dcterms:W3CDTF">2022-01-14T17:53:12Z</dcterms:modified>
</cp:coreProperties>
</file>